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2" sheetId="2" r:id="rId1"/>
  </sheets>
  <calcPr calcId="145621"/>
</workbook>
</file>

<file path=xl/comments1.xml><?xml version="1.0" encoding="utf-8"?>
<comments xmlns="http://schemas.openxmlformats.org/spreadsheetml/2006/main">
  <authors>
    <author>Jason Work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Jason Work:</t>
        </r>
        <r>
          <rPr>
            <sz val="8"/>
            <color indexed="81"/>
            <rFont val="Tahoma"/>
            <family val="2"/>
          </rPr>
          <t xml:space="preserve">
fACLK = 32768 Hz,, Vcc = 3.0 V, LPM3, LFXT1
</t>
        </r>
      </text>
    </comment>
    <comment ref="G1" authorId="0">
      <text>
        <r>
          <rPr>
            <b/>
            <sz val="8"/>
            <color indexed="81"/>
            <rFont val="Tahoma"/>
            <family val="2"/>
          </rPr>
          <t>Jason Work:</t>
        </r>
        <r>
          <rPr>
            <sz val="8"/>
            <color indexed="81"/>
            <rFont val="Tahoma"/>
            <family val="2"/>
          </rPr>
          <t xml:space="preserve">
at 8 MHz, 3 V, Flash Program Execution (Typical)
</t>
        </r>
      </text>
    </comment>
  </commentList>
</comments>
</file>

<file path=xl/sharedStrings.xml><?xml version="1.0" encoding="utf-8"?>
<sst xmlns="http://schemas.openxmlformats.org/spreadsheetml/2006/main" count="329" uniqueCount="160">
  <si>
    <t>MSP430 Device</t>
  </si>
  <si>
    <t>Ordering code</t>
  </si>
  <si>
    <t>Series</t>
  </si>
  <si>
    <t>Superset Device</t>
  </si>
  <si>
    <t>LMP3 wake-up time [µs]</t>
  </si>
  <si>
    <t>Standby current [µA]</t>
  </si>
  <si>
    <t>Consumption [µA/MHz]</t>
  </si>
  <si>
    <t>Flash</t>
  </si>
  <si>
    <t>FRAM</t>
  </si>
  <si>
    <t>sum NV Memory</t>
  </si>
  <si>
    <t>RAM</t>
  </si>
  <si>
    <t>USB RAM</t>
  </si>
  <si>
    <t>sum RAM</t>
  </si>
  <si>
    <t>Speed (MHz)</t>
  </si>
  <si>
    <t>Core architecture</t>
  </si>
  <si>
    <t>Package Code</t>
  </si>
  <si>
    <t>Pins</t>
  </si>
  <si>
    <t>Package</t>
  </si>
  <si>
    <t>x [mm]</t>
  </si>
  <si>
    <t>y [mm]</t>
  </si>
  <si>
    <t>Area [mm^2]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</si>
  <si>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</si>
  <si>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</si>
  <si>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</si>
  <si>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</si>
  <si>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</si>
  <si>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</si>
  <si>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</si>
  <si>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</si>
  <si>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</si>
  <si>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</si>
  <si>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</si>
  <si>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PJ</t>
  </si>
  <si>
    <t>sum I/O</t>
  </si>
  <si>
    <t xml:space="preserve">Port Mapping Controller </t>
  </si>
  <si>
    <t>Pin-Oscillator (Pin Osc)</t>
  </si>
  <si>
    <t>CapSense</t>
  </si>
  <si>
    <t>sum Capacitive Inputs</t>
  </si>
  <si>
    <t>USB</t>
  </si>
  <si>
    <t>USART</t>
  </si>
  <si>
    <t>USI</t>
  </si>
  <si>
    <t>USCI_A</t>
  </si>
  <si>
    <t>USCI_B</t>
  </si>
  <si>
    <t>eUSCI_A</t>
  </si>
  <si>
    <t>eUSCI_B</t>
  </si>
  <si>
    <t>sum Serial Comm</t>
  </si>
  <si>
    <t>ISO/IEC 15693 NFC/RFID</t>
  </si>
  <si>
    <t>ISO18000-3 (Mode 1) NFC/RFID</t>
  </si>
  <si>
    <t>ISO14443B NFC/RFID</t>
  </si>
  <si>
    <t>NFC Tag Type 4</t>
  </si>
  <si>
    <t>TIMER_A TA0 (CCP)</t>
  </si>
  <si>
    <t>TIMER_A TA1 (CCP)</t>
  </si>
  <si>
    <t>TIMER_A TA2 (CCP)</t>
  </si>
  <si>
    <t>TIMER_A TA3 (CCP)</t>
  </si>
  <si>
    <t>TIMER_B TB0 (CCP)</t>
  </si>
  <si>
    <t>TIMER_B TB1 (CCP)</t>
  </si>
  <si>
    <t>TIMER_B TB2 (CCP)</t>
  </si>
  <si>
    <t>TIMER_D TD0 (CCP)</t>
  </si>
  <si>
    <t>TIMER_D TD1 (CCP)</t>
  </si>
  <si>
    <t>sum CCP</t>
  </si>
  <si>
    <t>count TIMER_A</t>
  </si>
  <si>
    <t>count TIMER_B</t>
  </si>
  <si>
    <t>count TIMER_D</t>
  </si>
  <si>
    <t>Comparator_A</t>
  </si>
  <si>
    <t>Comparator_A+</t>
  </si>
  <si>
    <t>COMP_B</t>
  </si>
  <si>
    <t>Comparator_D</t>
  </si>
  <si>
    <t>sum COMP (channels)</t>
  </si>
  <si>
    <t>count COMP</t>
  </si>
  <si>
    <t>ADC10</t>
  </si>
  <si>
    <t>ADC10_A (external)</t>
  </si>
  <si>
    <t>ADC10_A (internal)</t>
  </si>
  <si>
    <t>ADC10_B (external)</t>
  </si>
  <si>
    <t>ADC10_B (internal)</t>
  </si>
  <si>
    <t>ADC12</t>
  </si>
  <si>
    <t>ADC12_A (external)</t>
  </si>
  <si>
    <t>ADC12_A (internal)</t>
  </si>
  <si>
    <t>ADC12_B (external)</t>
  </si>
  <si>
    <t>ADC12_B (internal)</t>
  </si>
  <si>
    <t>SD14 (converters)</t>
  </si>
  <si>
    <t>SD14 (channels external)</t>
  </si>
  <si>
    <t>SD14 (channels internal)</t>
  </si>
  <si>
    <t>SD16_A (converters)</t>
  </si>
  <si>
    <t>SD16_A (channels external)</t>
  </si>
  <si>
    <t>SD16_A (channels internal)</t>
  </si>
  <si>
    <t>SD24 There (converters)</t>
  </si>
  <si>
    <t>SD24 (channels external)</t>
  </si>
  <si>
    <t>SD24 (channels internal)</t>
  </si>
  <si>
    <t>SD24_A (converters)</t>
  </si>
  <si>
    <t>SD24_A (channels external)</t>
  </si>
  <si>
    <t>SD24_A (channels internal)</t>
  </si>
  <si>
    <t>SD24_B (converters)</t>
  </si>
  <si>
    <t>SD24_B (channels external)</t>
  </si>
  <si>
    <t>SD24_B (channels internal)</t>
  </si>
  <si>
    <t>sum ADC (external)</t>
  </si>
  <si>
    <t>sum ADC (internal)</t>
  </si>
  <si>
    <t>sum ADC (channels)</t>
  </si>
  <si>
    <t>DAC12 module is (Channels)</t>
  </si>
  <si>
    <t>DAC12_A (Channels)</t>
  </si>
  <si>
    <t>count DAC</t>
  </si>
  <si>
    <t>LCD</t>
  </si>
  <si>
    <t>LCD_A</t>
  </si>
  <si>
    <t>LCD_B</t>
  </si>
  <si>
    <t>LCD_C</t>
  </si>
  <si>
    <t>LCD_D</t>
  </si>
  <si>
    <t>count LCD</t>
  </si>
  <si>
    <t>RTC</t>
  </si>
  <si>
    <t>RTC_A</t>
  </si>
  <si>
    <t>RTC_B</t>
  </si>
  <si>
    <t>RTC_C</t>
  </si>
  <si>
    <t>RTC_D</t>
  </si>
  <si>
    <t>sum RTC</t>
  </si>
  <si>
    <t>Compact Clock System</t>
  </si>
  <si>
    <t>Basic Clock System+</t>
  </si>
  <si>
    <t>UCS</t>
  </si>
  <si>
    <t>Clock System (CS)</t>
  </si>
  <si>
    <t>basic clock module</t>
  </si>
  <si>
    <t>PMM</t>
  </si>
  <si>
    <t>Auxiliary Supply System</t>
  </si>
  <si>
    <t>Backup Subsystem</t>
  </si>
  <si>
    <t>WDT</t>
  </si>
  <si>
    <t>WDT+</t>
  </si>
  <si>
    <t>(WDT_A)</t>
  </si>
  <si>
    <t>(SYS)</t>
  </si>
  <si>
    <t>built-in reference/REF</t>
  </si>
  <si>
    <t>LDO input output</t>
  </si>
  <si>
    <t>EEM</t>
  </si>
  <si>
    <t>(EEM) S version of</t>
  </si>
  <si>
    <t>DMA (channels)</t>
  </si>
  <si>
    <t>count DMA</t>
  </si>
  <si>
    <t>CRC16</t>
  </si>
  <si>
    <t>AES128</t>
  </si>
  <si>
    <t>AES256</t>
  </si>
  <si>
    <t>count AES</t>
  </si>
  <si>
    <t>True Random Seed</t>
  </si>
  <si>
    <t>MPY16 16x16</t>
  </si>
  <si>
    <t>MPY32, with 32-bit</t>
  </si>
  <si>
    <t>OA op amp</t>
  </si>
  <si>
    <t>configurable operational amplifiers</t>
  </si>
  <si>
    <t>Flash BSL</t>
  </si>
  <si>
    <t>ROM BSL</t>
  </si>
  <si>
    <t>count BSL</t>
  </si>
  <si>
    <t>SYS/BIOS Support</t>
  </si>
  <si>
    <t>count blanks</t>
  </si>
  <si>
    <t>Date public (IAR release notes) or public preview date</t>
  </si>
  <si>
    <t>Age (years)</t>
  </si>
  <si>
    <t>-</t>
  </si>
  <si>
    <t>16-bit MSP</t>
  </si>
  <si>
    <t>RGZ</t>
  </si>
  <si>
    <t>RHB</t>
  </si>
  <si>
    <t>MSP430G2553</t>
  </si>
  <si>
    <t>Value Line 2xx3</t>
  </si>
  <si>
    <t>5 Series</t>
  </si>
  <si>
    <t>MSP430F5510</t>
  </si>
  <si>
    <t>MSP430F5505</t>
  </si>
  <si>
    <t>MSP430G2553IRHB32</t>
  </si>
  <si>
    <t>32QFN</t>
  </si>
  <si>
    <t>MSP430F5505IRGZ</t>
  </si>
  <si>
    <t>48VQFN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</si>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</sst>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textRotation="90"/>
    </xf>
    <xf numFmtId="0" fontId="0" fillId="0" borderId="1" xfId="0" applyBorder="1" applyAlignment="1">
      <alignment vertical="top" textRotation="90"/>
    </xf>
    <xf numFmtId="0" fontId="0" fillId="3" borderId="1" xfId="0" applyFill="1" applyBorder="1" applyAlignment="1">
      <alignment vertical="top" textRotation="90"/>
    </xf>
    <xf numFmtId="0" fontId="0" fillId="2" borderId="1" xfId="0" applyFill="1" applyBorder="1" applyAlignment="1">
      <alignment vertical="top" textRotation="90"/>
    </xf>
    <xf numFmtId="0" fontId="0" fillId="2" borderId="1" xfId="0" applyNumberFormat="1" applyFill="1" applyBorder="1" applyAlignment="1">
      <alignment vertical="top" textRotation="90"/>
    </xf>
    <xf numFmtId="0" fontId="0" fillId="0" borderId="1" xfId="0" applyFill="1" applyBorder="1" applyAlignment="1">
      <alignment vertical="top" textRotation="90"/>
    </xf>
    <xf numFmtId="164" fontId="0" fillId="2" borderId="1" xfId="0" applyNumberFormat="1" applyFill="1" applyBorder="1" applyAlignment="1">
      <alignment vertical="top" textRotation="90"/>
    </xf>
    <xf numFmtId="1" fontId="0" fillId="2" borderId="1" xfId="0" applyNumberFormat="1" applyFill="1" applyBorder="1" applyAlignment="1">
      <alignment vertical="top" textRotation="90"/>
    </xf>
    <xf numFmtId="165" fontId="0" fillId="0" borderId="1" xfId="0" applyNumberFormat="1" applyBorder="1" applyAlignment="1">
      <alignment vertical="top" textRotation="90" wrapText="1"/>
    </xf>
    <xf numFmtId="0" fontId="0" fillId="0" borderId="2" xfId="0" applyFill="1" applyBorder="1"/>
    <xf numFmtId="0" fontId="0" fillId="2" borderId="2" xfId="0" applyFill="1" applyBorder="1"/>
    <xf numFmtId="0" fontId="0" fillId="0" borderId="2" xfId="0" applyBorder="1"/>
    <xf numFmtId="164" fontId="0" fillId="0" borderId="2" xfId="0" applyNumberFormat="1" applyBorder="1"/>
    <xf numFmtId="0" fontId="0" fillId="3" borderId="2" xfId="0" quotePrefix="1" applyFill="1" applyBorder="1"/>
    <xf numFmtId="0" fontId="0" fillId="3" borderId="2" xfId="0" applyFill="1" applyBorder="1"/>
    <xf numFmtId="0" fontId="0" fillId="2" borderId="2" xfId="0" applyNumberFormat="1" applyFill="1" applyBorder="1"/>
    <xf numFmtId="164" fontId="0" fillId="2" borderId="2" xfId="0" applyNumberFormat="1" applyFill="1" applyBorder="1"/>
    <xf numFmtId="1" fontId="0" fillId="2" borderId="2" xfId="0" applyNumberFormat="1" applyFill="1" applyBorder="1"/>
    <xf numFmtId="0" fontId="0" fillId="0" borderId="2" xfId="0" quotePrefix="1" applyBorder="1"/>
    <xf numFmtId="0" fontId="0" fillId="2" borderId="2" xfId="0" quotePrefix="1" applyFill="1" applyBorder="1"/>
    <xf numFmtId="0" fontId="0" fillId="0" borderId="2" xfId="0" quotePrefix="1" applyFill="1" applyBorder="1"/>
    <xf numFmtId="165" fontId="0" fillId="0" borderId="2" xfId="0" applyNumberFormat="1" applyBorder="1"/>
    <xf numFmtId="164" fontId="0" fillId="2" borderId="0" xfId="0" applyNumberFormat="1" applyFill="1" applyBorder="1"/>
    <xf numFmtId="165" fontId="0" fillId="0" borderId="2" xfId="0" applyNumberFormat="1" applyFill="1" applyBorder="1"/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P3"/>
  <sheetViews>
    <sheetView tabSelected="1" workbookViewId="0">
      <selection activeCell="M14" sqref="M14"/>
    </sheetView>
  </sheetViews>
  <sheetFormatPr defaultRowHeight="15" x14ac:dyDescent="0.25"/>
  <cols>
    <col min="1" max="1" width="13.28515625" bestFit="1" customWidth="1"/>
    <col min="2" max="2" width="19.5703125" bestFit="1" customWidth="1"/>
    <col min="3" max="3" width="14.85546875" bestFit="1" customWidth="1"/>
    <col min="4" max="4" width="13.28515625" bestFit="1" customWidth="1"/>
    <col min="5" max="5" width="3.7109375" bestFit="1" customWidth="1"/>
    <col min="6" max="6" width="4" bestFit="1" customWidth="1"/>
    <col min="7" max="7" width="7" bestFit="1" customWidth="1"/>
    <col min="8" max="10" width="3.7109375" bestFit="1" customWidth="1"/>
    <col min="11" max="11" width="6" bestFit="1" customWidth="1"/>
    <col min="12" max="12" width="3.7109375" bestFit="1" customWidth="1"/>
    <col min="13" max="13" width="6" bestFit="1" customWidth="1"/>
    <col min="14" max="14" width="3.7109375" bestFit="1" customWidth="1"/>
    <col min="15" max="15" width="10.42578125" bestFit="1" customWidth="1"/>
    <col min="16" max="16" width="4.5703125" bestFit="1" customWidth="1"/>
    <col min="17" max="17" width="3.7109375" bestFit="1" customWidth="1"/>
    <col min="18" max="18" width="8.140625" bestFit="1" customWidth="1"/>
    <col min="19" max="142" width="3.7109375" bestFit="1" customWidth="1"/>
    <col min="143" max="143" width="4" bestFit="1" customWidth="1"/>
    <col min="144" max="144" width="3.7109375" bestFit="1" customWidth="1"/>
    <col min="145" max="145" width="10.42578125" bestFit="1" customWidth="1"/>
    <col min="146" max="146" width="3.7109375" bestFit="1" customWidth="1"/>
  </cols>
  <sheetData>
    <row r="1" spans="1:146" s="6" customFormat="1" ht="168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9" t="s">
        <v>12</v>
      </c>
      <c r="N1" s="7" t="s">
        <v>13</v>
      </c>
      <c r="O1" s="7" t="s">
        <v>14</v>
      </c>
      <c r="P1" s="6" t="s">
        <v>15</v>
      </c>
      <c r="Q1" s="10" t="s">
        <v>16</v>
      </c>
      <c r="R1" s="8" t="s">
        <v>17</v>
      </c>
      <c r="S1" s="11" t="s">
        <v>18</v>
      </c>
      <c r="T1" s="11" t="s">
        <v>19</v>
      </c>
      <c r="U1" s="12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8" t="s">
        <v>33</v>
      </c>
      <c r="AI1" s="10" t="s">
        <v>34</v>
      </c>
      <c r="AJ1" s="10" t="s">
        <v>35</v>
      </c>
      <c r="AK1" s="10" t="s">
        <v>36</v>
      </c>
      <c r="AL1" s="8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8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7" t="s">
        <v>63</v>
      </c>
      <c r="BM1" s="7" t="s">
        <v>64</v>
      </c>
      <c r="BN1" s="7" t="s">
        <v>65</v>
      </c>
      <c r="BO1" s="10" t="s">
        <v>66</v>
      </c>
      <c r="BP1" s="8" t="s">
        <v>67</v>
      </c>
      <c r="BQ1" s="8" t="s">
        <v>68</v>
      </c>
      <c r="BR1" s="10" t="s">
        <v>69</v>
      </c>
      <c r="BS1" s="10" t="s">
        <v>70</v>
      </c>
      <c r="BT1" s="10" t="s">
        <v>71</v>
      </c>
      <c r="BU1" s="10" t="s">
        <v>72</v>
      </c>
      <c r="BV1" s="10" t="s">
        <v>73</v>
      </c>
      <c r="BW1" s="10" t="s">
        <v>74</v>
      </c>
      <c r="BX1" s="10" t="s">
        <v>75</v>
      </c>
      <c r="BY1" s="10" t="s">
        <v>76</v>
      </c>
      <c r="BZ1" s="10" t="s">
        <v>77</v>
      </c>
      <c r="CA1" s="10" t="s">
        <v>78</v>
      </c>
      <c r="CB1" s="10" t="s">
        <v>79</v>
      </c>
      <c r="CC1" s="10" t="s">
        <v>80</v>
      </c>
      <c r="CD1" s="10" t="s">
        <v>81</v>
      </c>
      <c r="CE1" s="10" t="s">
        <v>82</v>
      </c>
      <c r="CF1" s="10" t="s">
        <v>83</v>
      </c>
      <c r="CG1" s="10" t="s">
        <v>84</v>
      </c>
      <c r="CH1" s="10" t="s">
        <v>85</v>
      </c>
      <c r="CI1" s="10" t="s">
        <v>86</v>
      </c>
      <c r="CJ1" s="10" t="s">
        <v>87</v>
      </c>
      <c r="CK1" s="10" t="s">
        <v>88</v>
      </c>
      <c r="CL1" s="10" t="s">
        <v>89</v>
      </c>
      <c r="CM1" s="10" t="s">
        <v>90</v>
      </c>
      <c r="CN1" s="10" t="s">
        <v>91</v>
      </c>
      <c r="CO1" s="10" t="s">
        <v>92</v>
      </c>
      <c r="CP1" s="10" t="s">
        <v>93</v>
      </c>
      <c r="CQ1" s="8" t="s">
        <v>94</v>
      </c>
      <c r="CR1" s="8" t="s">
        <v>95</v>
      </c>
      <c r="CS1" s="8" t="s">
        <v>96</v>
      </c>
      <c r="CT1" s="6" t="s">
        <v>97</v>
      </c>
      <c r="CU1" s="6" t="s">
        <v>98</v>
      </c>
      <c r="CV1" s="8" t="s">
        <v>99</v>
      </c>
      <c r="CW1" s="6" t="s">
        <v>100</v>
      </c>
      <c r="CX1" s="6" t="s">
        <v>101</v>
      </c>
      <c r="CY1" s="6" t="s">
        <v>102</v>
      </c>
      <c r="CZ1" s="6" t="s">
        <v>103</v>
      </c>
      <c r="DA1" s="6" t="s">
        <v>104</v>
      </c>
      <c r="DB1" s="8" t="s">
        <v>105</v>
      </c>
      <c r="DC1" s="6" t="s">
        <v>106</v>
      </c>
      <c r="DD1" s="6" t="s">
        <v>107</v>
      </c>
      <c r="DE1" s="6" t="s">
        <v>108</v>
      </c>
      <c r="DF1" s="6" t="s">
        <v>109</v>
      </c>
      <c r="DG1" s="6" t="s">
        <v>110</v>
      </c>
      <c r="DH1" s="8" t="s">
        <v>111</v>
      </c>
      <c r="DI1" s="6" t="s">
        <v>112</v>
      </c>
      <c r="DJ1" s="6" t="s">
        <v>113</v>
      </c>
      <c r="DK1" s="6" t="s">
        <v>114</v>
      </c>
      <c r="DL1" s="6" t="s">
        <v>115</v>
      </c>
      <c r="DM1" s="6" t="s">
        <v>116</v>
      </c>
      <c r="DN1" s="6" t="s">
        <v>117</v>
      </c>
      <c r="DO1" s="6" t="s">
        <v>118</v>
      </c>
      <c r="DP1" s="6" t="s">
        <v>119</v>
      </c>
      <c r="DQ1" s="6" t="s">
        <v>120</v>
      </c>
      <c r="DR1" s="7" t="s">
        <v>121</v>
      </c>
      <c r="DS1" s="7" t="s">
        <v>122</v>
      </c>
      <c r="DT1" s="7" t="s">
        <v>123</v>
      </c>
      <c r="DU1" s="6" t="s">
        <v>124</v>
      </c>
      <c r="DV1" s="6" t="s">
        <v>125</v>
      </c>
      <c r="DW1" s="6" t="s">
        <v>126</v>
      </c>
      <c r="DX1" s="6" t="s">
        <v>127</v>
      </c>
      <c r="DY1" s="7" t="s">
        <v>128</v>
      </c>
      <c r="DZ1" s="8" t="s">
        <v>129</v>
      </c>
      <c r="EA1" s="6" t="s">
        <v>130</v>
      </c>
      <c r="EB1" s="10" t="s">
        <v>131</v>
      </c>
      <c r="EC1" s="10" t="s">
        <v>132</v>
      </c>
      <c r="ED1" s="8" t="s">
        <v>133</v>
      </c>
      <c r="EE1" s="10" t="s">
        <v>134</v>
      </c>
      <c r="EF1" s="6" t="s">
        <v>135</v>
      </c>
      <c r="EG1" s="7" t="s">
        <v>136</v>
      </c>
      <c r="EH1" s="7" t="s">
        <v>137</v>
      </c>
      <c r="EI1" s="7" t="s">
        <v>138</v>
      </c>
      <c r="EJ1" s="7" t="s">
        <v>139</v>
      </c>
      <c r="EK1" s="7" t="s">
        <v>140</v>
      </c>
      <c r="EL1" s="8" t="s">
        <v>141</v>
      </c>
      <c r="EM1" s="8" t="s">
        <v>142</v>
      </c>
      <c r="EN1" s="8" t="s">
        <v>143</v>
      </c>
      <c r="EO1" s="13" t="s">
        <v>144</v>
      </c>
      <c r="EP1" s="11" t="s">
        <v>145</v>
      </c>
    </row>
    <row r="2" spans="1:146" s="16" customFormat="1" x14ac:dyDescent="0.25">
      <c r="A2" s="14" t="s">
        <v>150</v>
      </c>
      <c r="B2" s="15" t="s">
        <v>155</v>
      </c>
      <c r="C2" s="16" t="s">
        <v>151</v>
      </c>
      <c r="D2" s="14" t="s">
        <v>150</v>
      </c>
      <c r="E2" s="17">
        <v>1</v>
      </c>
      <c r="F2" s="16">
        <v>0.89999999999999991</v>
      </c>
      <c r="G2" s="16">
        <v>243.75</v>
      </c>
      <c r="H2" s="18">
        <v>16</v>
      </c>
      <c r="I2" s="19" t="s">
        <v>146</v>
      </c>
      <c r="J2" s="15">
        <v>16</v>
      </c>
      <c r="K2" s="19">
        <v>0.51200000000000001</v>
      </c>
      <c r="L2" s="18" t="s">
        <v>146</v>
      </c>
      <c r="M2" s="20">
        <v>0.51200000000000001</v>
      </c>
      <c r="N2" s="19">
        <v>16</v>
      </c>
      <c r="O2" s="19" t="s">
        <v>147</v>
      </c>
      <c r="P2" s="16" t="s">
        <v>149</v>
      </c>
      <c r="Q2" s="14">
        <v>32</v>
      </c>
      <c r="R2" s="15" t="s">
        <v>156</v>
      </c>
      <c r="S2" s="21">
        <v>5</v>
      </c>
      <c r="T2" s="21">
        <v>5</v>
      </c>
      <c r="U2" s="22">
        <v>25</v>
      </c>
      <c r="V2" s="14">
        <v>8</v>
      </c>
      <c r="W2" s="14">
        <v>8</v>
      </c>
      <c r="X2" s="14">
        <v>8</v>
      </c>
      <c r="Y2" s="14" t="s">
        <v>146</v>
      </c>
      <c r="Z2" s="14" t="s">
        <v>146</v>
      </c>
      <c r="AA2" s="14" t="s">
        <v>146</v>
      </c>
      <c r="AB2" s="14" t="s">
        <v>146</v>
      </c>
      <c r="AC2" s="14" t="s">
        <v>146</v>
      </c>
      <c r="AD2" s="14" t="s">
        <v>146</v>
      </c>
      <c r="AE2" s="14" t="s">
        <v>146</v>
      </c>
      <c r="AF2" s="14" t="s">
        <v>146</v>
      </c>
      <c r="AG2" s="14" t="s">
        <v>146</v>
      </c>
      <c r="AH2" s="15">
        <v>24</v>
      </c>
      <c r="AI2" s="23" t="s">
        <v>146</v>
      </c>
      <c r="AJ2" s="14">
        <v>24</v>
      </c>
      <c r="AK2" s="23" t="s">
        <v>146</v>
      </c>
      <c r="AL2" s="24">
        <v>24</v>
      </c>
      <c r="AM2" s="23" t="s">
        <v>146</v>
      </c>
      <c r="AN2" s="18" t="s">
        <v>146</v>
      </c>
      <c r="AO2" s="18" t="s">
        <v>146</v>
      </c>
      <c r="AP2" s="18">
        <v>1</v>
      </c>
      <c r="AQ2" s="18">
        <v>1</v>
      </c>
      <c r="AR2" s="18" t="s">
        <v>146</v>
      </c>
      <c r="AS2" s="18" t="s">
        <v>146</v>
      </c>
      <c r="AT2" s="15">
        <v>2</v>
      </c>
      <c r="AU2" s="25" t="s">
        <v>146</v>
      </c>
      <c r="AV2" s="25" t="s">
        <v>146</v>
      </c>
      <c r="AW2" s="25" t="s">
        <v>146</v>
      </c>
      <c r="AX2" s="25" t="s">
        <v>146</v>
      </c>
      <c r="AY2" s="19">
        <v>3</v>
      </c>
      <c r="AZ2" s="19">
        <v>3</v>
      </c>
      <c r="BA2" s="19" t="s">
        <v>146</v>
      </c>
      <c r="BB2" s="19" t="s">
        <v>146</v>
      </c>
      <c r="BC2" s="19" t="s">
        <v>146</v>
      </c>
      <c r="BD2" s="19" t="s">
        <v>146</v>
      </c>
      <c r="BE2" s="19" t="s">
        <v>146</v>
      </c>
      <c r="BF2" s="19" t="s">
        <v>146</v>
      </c>
      <c r="BG2" s="19" t="s">
        <v>146</v>
      </c>
      <c r="BH2" s="15">
        <v>6</v>
      </c>
      <c r="BI2" s="15">
        <v>2</v>
      </c>
      <c r="BJ2" s="15">
        <v>0</v>
      </c>
      <c r="BK2" s="15">
        <v>0</v>
      </c>
      <c r="BL2" s="23" t="s">
        <v>146</v>
      </c>
      <c r="BM2" s="18">
        <v>8</v>
      </c>
      <c r="BN2" s="23" t="s">
        <v>146</v>
      </c>
      <c r="BO2" s="23" t="s">
        <v>146</v>
      </c>
      <c r="BP2" s="15">
        <v>8</v>
      </c>
      <c r="BQ2" s="15">
        <v>1</v>
      </c>
      <c r="BR2" s="25">
        <v>8</v>
      </c>
      <c r="BS2" s="25" t="s">
        <v>146</v>
      </c>
      <c r="BT2" s="25" t="s">
        <v>146</v>
      </c>
      <c r="BU2" s="25" t="s">
        <v>146</v>
      </c>
      <c r="BV2" s="25" t="s">
        <v>146</v>
      </c>
      <c r="BW2" s="25" t="s">
        <v>146</v>
      </c>
      <c r="BX2" s="25" t="s">
        <v>146</v>
      </c>
      <c r="BY2" s="25" t="s">
        <v>146</v>
      </c>
      <c r="BZ2" s="25" t="s">
        <v>146</v>
      </c>
      <c r="CA2" s="25" t="s">
        <v>146</v>
      </c>
      <c r="CB2" s="25" t="s">
        <v>146</v>
      </c>
      <c r="CC2" s="25" t="s">
        <v>146</v>
      </c>
      <c r="CD2" s="25" t="s">
        <v>146</v>
      </c>
      <c r="CE2" s="25" t="s">
        <v>146</v>
      </c>
      <c r="CF2" s="25" t="s">
        <v>146</v>
      </c>
      <c r="CG2" s="25" t="s">
        <v>146</v>
      </c>
      <c r="CH2" s="25" t="s">
        <v>146</v>
      </c>
      <c r="CI2" s="25" t="s">
        <v>146</v>
      </c>
      <c r="CJ2" s="25" t="s">
        <v>146</v>
      </c>
      <c r="CK2" s="25" t="s">
        <v>146</v>
      </c>
      <c r="CL2" s="25" t="s">
        <v>146</v>
      </c>
      <c r="CM2" s="25" t="s">
        <v>146</v>
      </c>
      <c r="CN2" s="25" t="s">
        <v>146</v>
      </c>
      <c r="CO2" s="25" t="s">
        <v>146</v>
      </c>
      <c r="CP2" s="25" t="s">
        <v>146</v>
      </c>
      <c r="CQ2" s="15">
        <v>8</v>
      </c>
      <c r="CR2" s="15">
        <v>0</v>
      </c>
      <c r="CS2" s="15">
        <v>8</v>
      </c>
      <c r="CT2" s="23" t="s">
        <v>146</v>
      </c>
      <c r="CU2" s="23" t="s">
        <v>146</v>
      </c>
      <c r="CV2" s="15">
        <v>0</v>
      </c>
      <c r="CW2" s="23" t="s">
        <v>146</v>
      </c>
      <c r="CX2" s="23" t="s">
        <v>146</v>
      </c>
      <c r="CY2" s="23" t="s">
        <v>146</v>
      </c>
      <c r="CZ2" s="23" t="s">
        <v>146</v>
      </c>
      <c r="DA2" s="23" t="s">
        <v>146</v>
      </c>
      <c r="DB2" s="15">
        <v>0</v>
      </c>
      <c r="DC2" s="23" t="s">
        <v>146</v>
      </c>
      <c r="DD2" s="23" t="s">
        <v>146</v>
      </c>
      <c r="DE2" s="23" t="s">
        <v>146</v>
      </c>
      <c r="DF2" s="23" t="s">
        <v>146</v>
      </c>
      <c r="DG2" s="23" t="s">
        <v>146</v>
      </c>
      <c r="DH2" s="15">
        <v>0</v>
      </c>
      <c r="DI2" s="23" t="s">
        <v>146</v>
      </c>
      <c r="DJ2" s="23" t="s">
        <v>146</v>
      </c>
      <c r="DK2" s="23" t="s">
        <v>146</v>
      </c>
      <c r="DL2" s="23" t="s">
        <v>146</v>
      </c>
      <c r="DM2" s="23">
        <v>1</v>
      </c>
      <c r="DN2" s="23" t="s">
        <v>146</v>
      </c>
      <c r="DO2" s="23" t="s">
        <v>146</v>
      </c>
      <c r="DP2" s="23" t="s">
        <v>146</v>
      </c>
      <c r="DQ2" s="23" t="s">
        <v>146</v>
      </c>
      <c r="DR2" s="18">
        <v>1</v>
      </c>
      <c r="DS2" s="18" t="s">
        <v>146</v>
      </c>
      <c r="DT2" s="18" t="s">
        <v>146</v>
      </c>
      <c r="DU2" s="16">
        <v>1</v>
      </c>
      <c r="DV2" s="23" t="s">
        <v>146</v>
      </c>
      <c r="DW2" s="23">
        <v>1</v>
      </c>
      <c r="DX2" s="23" t="s">
        <v>146</v>
      </c>
      <c r="DY2" s="18" t="s">
        <v>146</v>
      </c>
      <c r="DZ2" s="15">
        <v>0</v>
      </c>
      <c r="EA2" s="23" t="s">
        <v>146</v>
      </c>
      <c r="EB2" s="23" t="s">
        <v>146</v>
      </c>
      <c r="EC2" s="23" t="s">
        <v>146</v>
      </c>
      <c r="ED2" s="15">
        <v>0</v>
      </c>
      <c r="EE2" s="23" t="s">
        <v>146</v>
      </c>
      <c r="EF2" s="23" t="s">
        <v>146</v>
      </c>
      <c r="EG2" s="23" t="s">
        <v>146</v>
      </c>
      <c r="EH2" s="23" t="s">
        <v>146</v>
      </c>
      <c r="EI2" s="23" t="s">
        <v>146</v>
      </c>
      <c r="EJ2" s="23" t="s">
        <v>146</v>
      </c>
      <c r="EK2" s="23">
        <v>1</v>
      </c>
      <c r="EL2" s="24">
        <v>1</v>
      </c>
      <c r="EM2" s="24" t="s">
        <v>146</v>
      </c>
      <c r="EN2" s="15">
        <v>0</v>
      </c>
      <c r="EO2" s="26">
        <v>40637</v>
      </c>
      <c r="EP2" s="27">
        <v>1.7440109514031485</v>
      </c>
    </row>
    <row r="3" spans="1:146" s="16" customFormat="1" x14ac:dyDescent="0.25">
      <c r="A3" s="14" t="s">
        <v>154</v>
      </c>
      <c r="B3" s="14" t="s">
        <v>157</v>
      </c>
      <c r="C3" s="14" t="s">
        <v>152</v>
      </c>
      <c r="D3" s="14" t="s">
        <v>153</v>
      </c>
      <c r="E3" s="14">
        <v>5</v>
      </c>
      <c r="F3" s="14">
        <v>2.1</v>
      </c>
      <c r="G3" s="14">
        <v>195</v>
      </c>
      <c r="H3" s="14">
        <v>16</v>
      </c>
      <c r="I3" s="14" t="s">
        <v>146</v>
      </c>
      <c r="J3" s="14">
        <v>16</v>
      </c>
      <c r="K3" s="14">
        <v>4</v>
      </c>
      <c r="L3" s="14">
        <v>2</v>
      </c>
      <c r="M3" s="14">
        <v>6</v>
      </c>
      <c r="N3" s="14">
        <v>25</v>
      </c>
      <c r="O3" s="14" t="s">
        <v>147</v>
      </c>
      <c r="P3" s="14" t="s">
        <v>148</v>
      </c>
      <c r="Q3" s="14">
        <v>48</v>
      </c>
      <c r="R3" s="14" t="s">
        <v>158</v>
      </c>
      <c r="S3" s="14">
        <v>7</v>
      </c>
      <c r="T3" s="14">
        <v>7</v>
      </c>
      <c r="U3" s="14">
        <v>49</v>
      </c>
      <c r="V3" s="14">
        <v>8</v>
      </c>
      <c r="W3" s="14">
        <v>1</v>
      </c>
      <c r="X3" s="14" t="s">
        <v>146</v>
      </c>
      <c r="Y3" s="14">
        <v>8</v>
      </c>
      <c r="Z3" s="14">
        <v>6</v>
      </c>
      <c r="AA3" s="14">
        <v>4</v>
      </c>
      <c r="AB3" s="14" t="s">
        <v>146</v>
      </c>
      <c r="AC3" s="14" t="s">
        <v>146</v>
      </c>
      <c r="AD3" s="14" t="s">
        <v>146</v>
      </c>
      <c r="AE3" s="14" t="s">
        <v>146</v>
      </c>
      <c r="AF3" s="14" t="s">
        <v>146</v>
      </c>
      <c r="AG3" s="14">
        <v>4</v>
      </c>
      <c r="AH3" s="14">
        <v>31</v>
      </c>
      <c r="AI3" s="14" t="s">
        <v>24</v>
      </c>
      <c r="AJ3" s="14" t="s">
        <v>146</v>
      </c>
      <c r="AK3" s="14" t="s">
        <v>146</v>
      </c>
      <c r="AL3" s="14">
        <v>0</v>
      </c>
      <c r="AM3" s="14">
        <v>1</v>
      </c>
      <c r="AN3" s="14" t="s">
        <v>146</v>
      </c>
      <c r="AO3" s="14" t="s">
        <v>146</v>
      </c>
      <c r="AP3" s="14">
        <v>1</v>
      </c>
      <c r="AQ3" s="14">
        <v>1</v>
      </c>
      <c r="AR3" s="14" t="s">
        <v>146</v>
      </c>
      <c r="AS3" s="14" t="s">
        <v>146</v>
      </c>
      <c r="AT3" s="14">
        <v>2</v>
      </c>
      <c r="AU3" s="14" t="s">
        <v>146</v>
      </c>
      <c r="AV3" s="14" t="s">
        <v>146</v>
      </c>
      <c r="AW3" s="14" t="s">
        <v>146</v>
      </c>
      <c r="AX3" s="14" t="s">
        <v>146</v>
      </c>
      <c r="AY3" s="14">
        <v>5</v>
      </c>
      <c r="AZ3" s="14">
        <v>3</v>
      </c>
      <c r="BA3" s="14">
        <v>3</v>
      </c>
      <c r="BB3" s="14" t="s">
        <v>146</v>
      </c>
      <c r="BC3" s="14">
        <v>7</v>
      </c>
      <c r="BD3" s="14" t="s">
        <v>146</v>
      </c>
      <c r="BE3" s="14" t="s">
        <v>146</v>
      </c>
      <c r="BF3" s="14" t="s">
        <v>146</v>
      </c>
      <c r="BG3" s="14" t="s">
        <v>146</v>
      </c>
      <c r="BH3" s="14">
        <v>18</v>
      </c>
      <c r="BI3" s="14">
        <v>3</v>
      </c>
      <c r="BJ3" s="14">
        <v>1</v>
      </c>
      <c r="BK3" s="14">
        <v>0</v>
      </c>
      <c r="BL3" s="14" t="s">
        <v>146</v>
      </c>
      <c r="BM3" s="14" t="s">
        <v>146</v>
      </c>
      <c r="BN3" s="14" t="s">
        <v>146</v>
      </c>
      <c r="BO3" s="14" t="s">
        <v>146</v>
      </c>
      <c r="BP3" s="14">
        <v>0</v>
      </c>
      <c r="BQ3" s="14">
        <v>0</v>
      </c>
      <c r="BR3" s="14" t="s">
        <v>146</v>
      </c>
      <c r="BS3" s="14" t="s">
        <v>146</v>
      </c>
      <c r="BT3" s="14" t="s">
        <v>146</v>
      </c>
      <c r="BU3" s="14" t="s">
        <v>146</v>
      </c>
      <c r="BV3" s="14" t="s">
        <v>146</v>
      </c>
      <c r="BW3" s="14" t="s">
        <v>146</v>
      </c>
      <c r="BX3" s="14">
        <v>6</v>
      </c>
      <c r="BY3" s="14">
        <v>2</v>
      </c>
      <c r="BZ3" s="14" t="s">
        <v>146</v>
      </c>
      <c r="CA3" s="14" t="s">
        <v>146</v>
      </c>
      <c r="CB3" s="14" t="s">
        <v>146</v>
      </c>
      <c r="CC3" s="14" t="s">
        <v>146</v>
      </c>
      <c r="CD3" s="14" t="s">
        <v>146</v>
      </c>
      <c r="CE3" s="14" t="s">
        <v>146</v>
      </c>
      <c r="CF3" s="14" t="s">
        <v>146</v>
      </c>
      <c r="CG3" s="14" t="s">
        <v>146</v>
      </c>
      <c r="CH3" s="14" t="s">
        <v>146</v>
      </c>
      <c r="CI3" s="14" t="s">
        <v>146</v>
      </c>
      <c r="CJ3" s="14" t="s">
        <v>146</v>
      </c>
      <c r="CK3" s="14" t="s">
        <v>146</v>
      </c>
      <c r="CL3" s="14" t="s">
        <v>146</v>
      </c>
      <c r="CM3" s="14" t="s">
        <v>146</v>
      </c>
      <c r="CN3" s="14" t="s">
        <v>146</v>
      </c>
      <c r="CO3" s="14" t="s">
        <v>146</v>
      </c>
      <c r="CP3" s="14" t="s">
        <v>146</v>
      </c>
      <c r="CQ3" s="14">
        <v>6</v>
      </c>
      <c r="CR3" s="14">
        <v>2</v>
      </c>
      <c r="CS3" s="14">
        <v>8</v>
      </c>
      <c r="CT3" s="14" t="s">
        <v>146</v>
      </c>
      <c r="CU3" s="14" t="s">
        <v>146</v>
      </c>
      <c r="CV3" s="14">
        <v>0</v>
      </c>
      <c r="CW3" s="14" t="s">
        <v>146</v>
      </c>
      <c r="CX3" s="14" t="s">
        <v>146</v>
      </c>
      <c r="CY3" s="14" t="s">
        <v>146</v>
      </c>
      <c r="CZ3" s="14" t="s">
        <v>146</v>
      </c>
      <c r="DA3" s="14" t="s">
        <v>146</v>
      </c>
      <c r="DB3" s="14">
        <v>0</v>
      </c>
      <c r="DC3" s="14" t="s">
        <v>146</v>
      </c>
      <c r="DD3" s="14">
        <v>1</v>
      </c>
      <c r="DE3" s="14" t="s">
        <v>146</v>
      </c>
      <c r="DF3" s="14" t="s">
        <v>146</v>
      </c>
      <c r="DG3" s="14" t="s">
        <v>146</v>
      </c>
      <c r="DH3" s="14">
        <v>1</v>
      </c>
      <c r="DI3" s="14" t="s">
        <v>146</v>
      </c>
      <c r="DJ3" s="14" t="s">
        <v>146</v>
      </c>
      <c r="DK3" s="14">
        <v>1</v>
      </c>
      <c r="DL3" s="14" t="s">
        <v>146</v>
      </c>
      <c r="DM3" s="14" t="s">
        <v>146</v>
      </c>
      <c r="DN3" s="14">
        <v>1</v>
      </c>
      <c r="DO3" s="14" t="s">
        <v>146</v>
      </c>
      <c r="DP3" s="14" t="s">
        <v>146</v>
      </c>
      <c r="DQ3" s="14" t="s">
        <v>146</v>
      </c>
      <c r="DR3" s="14" t="s">
        <v>146</v>
      </c>
      <c r="DS3" s="14">
        <v>1</v>
      </c>
      <c r="DT3" s="14">
        <v>1</v>
      </c>
      <c r="DU3" s="14">
        <v>1</v>
      </c>
      <c r="DV3" s="14">
        <v>1</v>
      </c>
      <c r="DW3" s="14" t="s">
        <v>146</v>
      </c>
      <c r="DX3" s="14">
        <v>1</v>
      </c>
      <c r="DY3" s="14">
        <v>3</v>
      </c>
      <c r="DZ3" s="14">
        <v>1</v>
      </c>
      <c r="EA3" s="14">
        <v>1</v>
      </c>
      <c r="EB3" s="14" t="s">
        <v>146</v>
      </c>
      <c r="EC3" s="14" t="s">
        <v>146</v>
      </c>
      <c r="ED3" s="14">
        <v>0</v>
      </c>
      <c r="EE3" s="14" t="s">
        <v>146</v>
      </c>
      <c r="EF3" s="14" t="s">
        <v>146</v>
      </c>
      <c r="EG3" s="14">
        <v>1</v>
      </c>
      <c r="EH3" s="14" t="s">
        <v>146</v>
      </c>
      <c r="EI3" s="14" t="s">
        <v>146</v>
      </c>
      <c r="EJ3" s="14">
        <v>1</v>
      </c>
      <c r="EK3" s="14" t="s">
        <v>146</v>
      </c>
      <c r="EL3" s="14">
        <v>1</v>
      </c>
      <c r="EM3" s="14" t="s">
        <v>159</v>
      </c>
      <c r="EN3" s="14">
        <v>0</v>
      </c>
      <c r="EO3" s="28">
        <v>40436</v>
      </c>
      <c r="EP3" s="14">
        <v>2.2943189596167008</v>
      </c>
    </row>
  </sheetData>
  <conditionalFormatting sqref="A2:A3 A3:EP3">
    <cfRule type="expression" dxfId="4" priority="4">
      <formula>EO2="NDA"</formula>
    </cfRule>
    <cfRule type="expression" dxfId="3" priority="5">
      <formula>EO2="INTERNAL"</formula>
    </cfRule>
  </conditionalFormatting>
  <conditionalFormatting sqref="EO2:EO3">
    <cfRule type="expression" dxfId="2" priority="2">
      <formula>EO2="INTERNAL"</formula>
    </cfRule>
    <cfRule type="expression" dxfId="1" priority="3">
      <formula>EO2="NDA"</formula>
    </cfRule>
  </conditionalFormatting>
  <conditionalFormatting sqref="A3:EP3">
    <cfRule type="expression" dxfId="0" priority="1">
      <formula>NOT(A3=A2)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Work</dc:creator>
  <cp:lastModifiedBy>Jason Work</cp:lastModifiedBy>
  <dcterms:created xsi:type="dcterms:W3CDTF">2012-12-31T19:07:00Z</dcterms:created>
  <dcterms:modified xsi:type="dcterms:W3CDTF">2012-12-31T19:12:30Z</dcterms:modified>
</cp:coreProperties>
</file>