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_File_Holder\ONET\ONET1151L\"/>
    </mc:Choice>
  </mc:AlternateContent>
  <xr:revisionPtr revIDLastSave="0" documentId="13_ncr:1_{44E751C6-8B90-4852-A5D6-A454972B38BD}" xr6:coauthVersionLast="36" xr6:coauthVersionMax="36" xr10:uidLastSave="{00000000-0000-0000-0000-000000000000}"/>
  <bookViews>
    <workbookView xWindow="480" yWindow="60" windowWidth="18195" windowHeight="69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10" i="1" l="1"/>
  <c r="K8" i="1"/>
  <c r="H18" i="1" l="1"/>
  <c r="I18" i="1" s="1"/>
  <c r="L16" i="1"/>
  <c r="M16" i="1" s="1"/>
  <c r="J16" i="1"/>
  <c r="K16" i="1" s="1"/>
  <c r="L15" i="1"/>
  <c r="M15" i="1" s="1"/>
  <c r="J15" i="1"/>
  <c r="K15" i="1" s="1"/>
  <c r="L14" i="1"/>
  <c r="M14" i="1" s="1"/>
  <c r="J14" i="1"/>
  <c r="K14" i="1" s="1"/>
  <c r="L13" i="1"/>
  <c r="M13" i="1" s="1"/>
  <c r="J13" i="1"/>
  <c r="K13" i="1" s="1"/>
  <c r="L12" i="1"/>
  <c r="M12" i="1" s="1"/>
  <c r="J12" i="1"/>
  <c r="K12" i="1" s="1"/>
  <c r="L11" i="1"/>
  <c r="M11" i="1" s="1"/>
  <c r="J11" i="1"/>
  <c r="K11" i="1" s="1"/>
  <c r="L10" i="1"/>
  <c r="M10" i="1" s="1"/>
  <c r="J10" i="1"/>
  <c r="K10" i="1" s="1"/>
  <c r="L9" i="1"/>
  <c r="M9" i="1" s="1"/>
  <c r="J9" i="1"/>
  <c r="K9" i="1" s="1"/>
  <c r="L8" i="1"/>
  <c r="M8" i="1" s="1"/>
  <c r="J8" i="1"/>
  <c r="L7" i="1"/>
  <c r="M7" i="1" s="1"/>
  <c r="J7" i="1"/>
  <c r="K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I10" i="1"/>
  <c r="H9" i="1"/>
  <c r="I9" i="1" s="1"/>
  <c r="H8" i="1"/>
  <c r="I8" i="1" s="1"/>
  <c r="H7" i="1"/>
  <c r="I7" i="1" s="1"/>
</calcChain>
</file>

<file path=xl/sharedStrings.xml><?xml version="1.0" encoding="utf-8"?>
<sst xmlns="http://schemas.openxmlformats.org/spreadsheetml/2006/main" count="14" uniqueCount="8">
  <si>
    <t>Ibias</t>
  </si>
  <si>
    <t>PDRNG</t>
  </si>
  <si>
    <t>BIASC</t>
  </si>
  <si>
    <t>Ipd</t>
  </si>
  <si>
    <t>PDRNG 0.75uA</t>
  </si>
  <si>
    <t>PDRNG 1.5uA</t>
  </si>
  <si>
    <t>PDRNG 3uaA</t>
  </si>
  <si>
    <t>Coupling Ration(CR)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</si>
</sst>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3" xfId="0" applyFill="1" applyBorder="1" applyAlignment="1">
      <alignment horizontal="center"/>
    </xf>
    <xf numFmtId="11" fontId="0" fillId="2" borderId="3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1" fontId="0" fillId="2" borderId="1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1" fontId="0" fillId="5" borderId="1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M18"/>
  <sheetViews>
    <sheetView tabSelected="1" topLeftCell="A3" workbookViewId="0">
      <selection activeCell="C18" sqref="C18"/>
    </sheetView>
  </sheetViews>
  <sheetFormatPr defaultRowHeight="15" x14ac:dyDescent="0.25"/>
  <cols>
    <col min="2" max="2" width="3.140625" customWidth="1"/>
    <col min="3" max="3" width="18.140625" customWidth="1"/>
    <col min="4" max="5" width="10.5703125" customWidth="1"/>
    <col min="6" max="7" width="11" customWidth="1"/>
    <col min="8" max="8" width="11.85546875" customWidth="1"/>
    <col min="9" max="13" width="12.7109375" customWidth="1"/>
  </cols>
  <sheetData>
    <row r="4" spans="3:13" ht="15.75" thickBot="1" x14ac:dyDescent="0.3"/>
    <row r="5" spans="3:13" ht="15.75" thickBot="1" x14ac:dyDescent="0.3">
      <c r="C5" s="7" t="s">
        <v>7</v>
      </c>
      <c r="D5" s="7" t="s">
        <v>0</v>
      </c>
      <c r="E5" s="7" t="s">
        <v>1</v>
      </c>
      <c r="F5" s="7" t="s">
        <v>1</v>
      </c>
      <c r="G5" s="7" t="s">
        <v>1</v>
      </c>
      <c r="H5" s="9" t="s">
        <v>4</v>
      </c>
      <c r="I5" s="10"/>
      <c r="J5" s="9" t="s">
        <v>5</v>
      </c>
      <c r="K5" s="10"/>
      <c r="L5" s="9" t="s">
        <v>6</v>
      </c>
      <c r="M5" s="10"/>
    </row>
    <row r="6" spans="3:13" ht="15.75" thickBot="1" x14ac:dyDescent="0.3">
      <c r="C6" s="8"/>
      <c r="D6" s="8"/>
      <c r="E6" s="8"/>
      <c r="F6" s="8"/>
      <c r="G6" s="8"/>
      <c r="H6" s="5" t="s">
        <v>2</v>
      </c>
      <c r="I6" s="5" t="s">
        <v>3</v>
      </c>
      <c r="J6" s="5" t="s">
        <v>2</v>
      </c>
      <c r="K6" s="5" t="s">
        <v>3</v>
      </c>
      <c r="L6" s="5" t="s">
        <v>2</v>
      </c>
      <c r="M6" s="5" t="s">
        <v>3</v>
      </c>
    </row>
    <row r="7" spans="3:13" x14ac:dyDescent="0.25">
      <c r="C7" s="1">
        <v>100</v>
      </c>
      <c r="D7" s="2">
        <v>0.01</v>
      </c>
      <c r="E7" s="2">
        <v>7.5000000000000002E-7</v>
      </c>
      <c r="F7" s="2">
        <v>1.5E-6</v>
      </c>
      <c r="G7" s="2">
        <v>3.0000000000000001E-6</v>
      </c>
      <c r="H7" s="2">
        <f t="shared" ref="H7:H16" si="0">D7/((C7)*(E7))</f>
        <v>133.33333333333331</v>
      </c>
      <c r="I7" s="2">
        <f t="shared" ref="I7:I16" si="1">E7*H7</f>
        <v>9.9999999999999991E-5</v>
      </c>
      <c r="J7" s="2">
        <f>D7/((C7)*(F7))</f>
        <v>66.666666666666657</v>
      </c>
      <c r="K7" s="2">
        <f>F7*J7</f>
        <v>9.9999999999999991E-5</v>
      </c>
      <c r="L7" s="2">
        <f>D7/((C7)*(G7))</f>
        <v>33.333333333333329</v>
      </c>
      <c r="M7" s="2">
        <f>G7*L7</f>
        <v>9.9999999999999991E-5</v>
      </c>
    </row>
    <row r="8" spans="3:13" x14ac:dyDescent="0.25">
      <c r="C8" s="3">
        <v>100</v>
      </c>
      <c r="D8" s="4">
        <v>0.02</v>
      </c>
      <c r="E8" s="4">
        <v>7.5000000000000002E-7</v>
      </c>
      <c r="F8" s="4">
        <v>1.5E-6</v>
      </c>
      <c r="G8" s="4">
        <v>3.0000000000000001E-6</v>
      </c>
      <c r="H8" s="4">
        <f t="shared" si="0"/>
        <v>266.66666666666663</v>
      </c>
      <c r="I8" s="4">
        <f t="shared" si="1"/>
        <v>1.9999999999999998E-4</v>
      </c>
      <c r="J8" s="4">
        <f t="shared" ref="J8:J16" si="2">D8/((C8)*(F8))</f>
        <v>133.33333333333331</v>
      </c>
      <c r="K8" s="4">
        <f>F8*J8</f>
        <v>1.9999999999999998E-4</v>
      </c>
      <c r="L8" s="4">
        <f t="shared" ref="L8:L16" si="3">D8/((C8)*(G8))</f>
        <v>66.666666666666657</v>
      </c>
      <c r="M8" s="4">
        <f t="shared" ref="M8:M16" si="4">G8*L8</f>
        <v>1.9999999999999998E-4</v>
      </c>
    </row>
    <row r="9" spans="3:13" x14ac:dyDescent="0.25">
      <c r="C9" s="3">
        <v>100</v>
      </c>
      <c r="D9" s="4">
        <v>0.03</v>
      </c>
      <c r="E9" s="4">
        <v>7.5000000000000002E-7</v>
      </c>
      <c r="F9" s="4">
        <v>1.5E-6</v>
      </c>
      <c r="G9" s="4">
        <v>3.0000000000000001E-6</v>
      </c>
      <c r="H9" s="4">
        <f t="shared" si="0"/>
        <v>399.99999999999994</v>
      </c>
      <c r="I9" s="4">
        <f t="shared" si="1"/>
        <v>2.9999999999999997E-4</v>
      </c>
      <c r="J9" s="4">
        <f t="shared" si="2"/>
        <v>199.99999999999997</v>
      </c>
      <c r="K9" s="4">
        <f t="shared" ref="K8:K16" si="5">F9*J9</f>
        <v>2.9999999999999997E-4</v>
      </c>
      <c r="L9" s="4">
        <f t="shared" si="3"/>
        <v>99.999999999999986</v>
      </c>
      <c r="M9" s="4">
        <f t="shared" si="4"/>
        <v>2.9999999999999997E-4</v>
      </c>
    </row>
    <row r="10" spans="3:13" x14ac:dyDescent="0.25">
      <c r="C10" s="3">
        <v>100</v>
      </c>
      <c r="D10" s="4">
        <v>0.04</v>
      </c>
      <c r="E10" s="4">
        <v>7.5000000000000002E-7</v>
      </c>
      <c r="F10" s="4">
        <v>1.5E-6</v>
      </c>
      <c r="G10" s="4">
        <v>3.0000000000000001E-6</v>
      </c>
      <c r="H10" s="4">
        <f>D10/((C10)*(E10))</f>
        <v>533.33333333333326</v>
      </c>
      <c r="I10" s="4">
        <f t="shared" si="1"/>
        <v>3.9999999999999996E-4</v>
      </c>
      <c r="J10" s="4">
        <f t="shared" si="2"/>
        <v>266.66666666666663</v>
      </c>
      <c r="K10" s="4">
        <f t="shared" si="5"/>
        <v>3.9999999999999996E-4</v>
      </c>
      <c r="L10" s="4">
        <f t="shared" si="3"/>
        <v>133.33333333333331</v>
      </c>
      <c r="M10" s="4">
        <f t="shared" si="4"/>
        <v>3.9999999999999996E-4</v>
      </c>
    </row>
    <row r="11" spans="3:13" x14ac:dyDescent="0.25">
      <c r="C11" s="3">
        <v>100</v>
      </c>
      <c r="D11" s="4">
        <v>0.05</v>
      </c>
      <c r="E11" s="4">
        <v>7.5000000000000002E-7</v>
      </c>
      <c r="F11" s="4">
        <v>1.5E-6</v>
      </c>
      <c r="G11" s="4">
        <v>3.0000000000000001E-6</v>
      </c>
      <c r="H11" s="4">
        <f t="shared" si="0"/>
        <v>666.66666666666663</v>
      </c>
      <c r="I11" s="4">
        <f t="shared" si="1"/>
        <v>5.0000000000000001E-4</v>
      </c>
      <c r="J11" s="4">
        <f t="shared" si="2"/>
        <v>333.33333333333331</v>
      </c>
      <c r="K11" s="4">
        <f t="shared" si="5"/>
        <v>5.0000000000000001E-4</v>
      </c>
      <c r="L11" s="4">
        <f t="shared" si="3"/>
        <v>166.66666666666666</v>
      </c>
      <c r="M11" s="4">
        <f t="shared" si="4"/>
        <v>5.0000000000000001E-4</v>
      </c>
    </row>
    <row r="12" spans="3:13" x14ac:dyDescent="0.25">
      <c r="C12" s="3">
        <v>100</v>
      </c>
      <c r="D12" s="4">
        <v>0.06</v>
      </c>
      <c r="E12" s="4">
        <v>7.5000000000000002E-7</v>
      </c>
      <c r="F12" s="4">
        <v>1.5E-6</v>
      </c>
      <c r="G12" s="4">
        <v>3.0000000000000001E-6</v>
      </c>
      <c r="H12" s="4">
        <f t="shared" si="0"/>
        <v>799.99999999999989</v>
      </c>
      <c r="I12" s="4">
        <f t="shared" si="1"/>
        <v>5.9999999999999995E-4</v>
      </c>
      <c r="J12" s="4">
        <f t="shared" si="2"/>
        <v>399.99999999999994</v>
      </c>
      <c r="K12" s="4">
        <f t="shared" si="5"/>
        <v>5.9999999999999995E-4</v>
      </c>
      <c r="L12" s="4">
        <f t="shared" si="3"/>
        <v>199.99999999999997</v>
      </c>
      <c r="M12" s="4">
        <f t="shared" si="4"/>
        <v>5.9999999999999995E-4</v>
      </c>
    </row>
    <row r="13" spans="3:13" x14ac:dyDescent="0.25">
      <c r="C13" s="3">
        <v>100</v>
      </c>
      <c r="D13" s="4">
        <v>7.0000000000000007E-2</v>
      </c>
      <c r="E13" s="4">
        <v>7.5000000000000002E-7</v>
      </c>
      <c r="F13" s="4">
        <v>1.5E-6</v>
      </c>
      <c r="G13" s="4">
        <v>3.0000000000000001E-6</v>
      </c>
      <c r="H13" s="6">
        <f t="shared" si="0"/>
        <v>933.33333333333337</v>
      </c>
      <c r="I13" s="6">
        <f t="shared" si="1"/>
        <v>6.9999999999999999E-4</v>
      </c>
      <c r="J13" s="4">
        <f t="shared" si="2"/>
        <v>466.66666666666669</v>
      </c>
      <c r="K13" s="4">
        <f t="shared" si="5"/>
        <v>6.9999999999999999E-4</v>
      </c>
      <c r="L13" s="4">
        <f t="shared" si="3"/>
        <v>233.33333333333334</v>
      </c>
      <c r="M13" s="4">
        <f t="shared" si="4"/>
        <v>6.9999999999999999E-4</v>
      </c>
    </row>
    <row r="14" spans="3:13" x14ac:dyDescent="0.25">
      <c r="C14" s="3">
        <v>100</v>
      </c>
      <c r="D14" s="4">
        <v>0.08</v>
      </c>
      <c r="E14" s="4">
        <v>7.5000000000000002E-7</v>
      </c>
      <c r="F14" s="4">
        <v>1.5E-6</v>
      </c>
      <c r="G14" s="4">
        <v>3.0000000000000001E-6</v>
      </c>
      <c r="H14" s="4">
        <f t="shared" si="0"/>
        <v>1066.6666666666665</v>
      </c>
      <c r="I14" s="4">
        <f t="shared" si="1"/>
        <v>7.9999999999999993E-4</v>
      </c>
      <c r="J14" s="4">
        <f t="shared" si="2"/>
        <v>533.33333333333326</v>
      </c>
      <c r="K14" s="4">
        <f t="shared" si="5"/>
        <v>7.9999999999999993E-4</v>
      </c>
      <c r="L14" s="4">
        <f t="shared" si="3"/>
        <v>266.66666666666663</v>
      </c>
      <c r="M14" s="4">
        <f t="shared" si="4"/>
        <v>7.9999999999999993E-4</v>
      </c>
    </row>
    <row r="15" spans="3:13" x14ac:dyDescent="0.25">
      <c r="C15" s="3">
        <v>100</v>
      </c>
      <c r="D15" s="4">
        <v>0.09</v>
      </c>
      <c r="E15" s="4">
        <v>7.5000000000000002E-7</v>
      </c>
      <c r="F15" s="4">
        <v>1.5E-6</v>
      </c>
      <c r="G15" s="4">
        <v>3.0000000000000001E-6</v>
      </c>
      <c r="H15" s="4">
        <f t="shared" si="0"/>
        <v>1199.9999999999998</v>
      </c>
      <c r="I15" s="4">
        <f t="shared" si="1"/>
        <v>8.9999999999999987E-4</v>
      </c>
      <c r="J15" s="4">
        <f t="shared" si="2"/>
        <v>599.99999999999989</v>
      </c>
      <c r="K15" s="4">
        <f t="shared" si="5"/>
        <v>8.9999999999999987E-4</v>
      </c>
      <c r="L15" s="4">
        <f t="shared" si="3"/>
        <v>299.99999999999994</v>
      </c>
      <c r="M15" s="4">
        <f t="shared" si="4"/>
        <v>8.9999999999999987E-4</v>
      </c>
    </row>
    <row r="16" spans="3:13" x14ac:dyDescent="0.25">
      <c r="C16" s="3">
        <v>100</v>
      </c>
      <c r="D16" s="4">
        <v>0.1</v>
      </c>
      <c r="E16" s="4">
        <v>7.5000000000000002E-7</v>
      </c>
      <c r="F16" s="4">
        <v>1.5E-6</v>
      </c>
      <c r="G16" s="4">
        <v>3.0000000000000001E-6</v>
      </c>
      <c r="H16" s="4">
        <f t="shared" si="0"/>
        <v>1333.3333333333333</v>
      </c>
      <c r="I16" s="4">
        <f t="shared" si="1"/>
        <v>1E-3</v>
      </c>
      <c r="J16" s="6">
        <f t="shared" si="2"/>
        <v>666.66666666666663</v>
      </c>
      <c r="K16" s="6">
        <f t="shared" si="5"/>
        <v>1E-3</v>
      </c>
      <c r="L16" s="6">
        <f t="shared" si="3"/>
        <v>333.33333333333331</v>
      </c>
      <c r="M16" s="6">
        <f t="shared" si="4"/>
        <v>1E-3</v>
      </c>
    </row>
    <row r="18" spans="3:9" x14ac:dyDescent="0.25">
      <c r="C18">
        <v>140</v>
      </c>
      <c r="D18">
        <v>0.1</v>
      </c>
      <c r="E18">
        <v>7.5000000000000002E-7</v>
      </c>
      <c r="F18">
        <v>1.5E-6</v>
      </c>
      <c r="G18">
        <v>3.0000000000000001E-6</v>
      </c>
      <c r="H18" s="4">
        <f>D18/((C18)*(E18))</f>
        <v>952.38095238095241</v>
      </c>
      <c r="I18" s="4">
        <f>E18*H18</f>
        <v>7.1428571428571429E-4</v>
      </c>
    </row>
  </sheetData>
  <sortState ref="C8:E16">
    <sortCondition ref="D7:D16"/>
  </sortState>
  <mergeCells count="8">
    <mergeCell ref="L5:M5"/>
    <mergeCell ref="G5:G6"/>
    <mergeCell ref="F5:F6"/>
    <mergeCell ref="E5:E6"/>
    <mergeCell ref="D5:D6"/>
    <mergeCell ref="C5:C6"/>
    <mergeCell ref="H5:I5"/>
    <mergeCell ref="J5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 User</dc:creator>
  <cp:lastModifiedBy>Mohammadi, Nasser</cp:lastModifiedBy>
  <dcterms:created xsi:type="dcterms:W3CDTF">2019-07-24T16:06:58Z</dcterms:created>
  <dcterms:modified xsi:type="dcterms:W3CDTF">2023-02-18T01:13:53Z</dcterms:modified>
</cp:coreProperties>
</file>