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" i="1"/>
  <c r="B68"/>
  <c r="C4"/>
  <c r="C7"/>
  <c r="C8"/>
  <c r="C11"/>
  <c r="C14"/>
  <c r="C16"/>
  <c r="C19"/>
  <c r="C20"/>
  <c r="C23"/>
  <c r="C26"/>
  <c r="C28"/>
  <c r="C31"/>
  <c r="C32"/>
  <c r="C35"/>
  <c r="C38"/>
  <c r="C40"/>
  <c r="C43"/>
  <c r="C47"/>
  <c r="C50"/>
  <c r="C52"/>
  <c r="C55"/>
  <c r="C59"/>
  <c r="C64"/>
  <c r="C67"/>
  <c r="C69"/>
  <c r="B3"/>
  <c r="C3" s="1"/>
  <c r="B4"/>
  <c r="B5"/>
  <c r="B6"/>
  <c r="B7"/>
  <c r="B8"/>
  <c r="B9"/>
  <c r="B10"/>
  <c r="B11"/>
  <c r="B12"/>
  <c r="C12" s="1"/>
  <c r="B13"/>
  <c r="C13" s="1"/>
  <c r="B14"/>
  <c r="B15"/>
  <c r="C15" s="1"/>
  <c r="B16"/>
  <c r="B17"/>
  <c r="B18"/>
  <c r="B19"/>
  <c r="B20"/>
  <c r="B21"/>
  <c r="B22"/>
  <c r="B23"/>
  <c r="B24"/>
  <c r="C24" s="1"/>
  <c r="B25"/>
  <c r="C25" s="1"/>
  <c r="B26"/>
  <c r="B27"/>
  <c r="C27" s="1"/>
  <c r="B28"/>
  <c r="B29"/>
  <c r="B30"/>
  <c r="B31"/>
  <c r="B32"/>
  <c r="B33"/>
  <c r="B34"/>
  <c r="B35"/>
  <c r="B36"/>
  <c r="C36" s="1"/>
  <c r="B37"/>
  <c r="C37" s="1"/>
  <c r="B38"/>
  <c r="B39"/>
  <c r="C39" s="1"/>
  <c r="B40"/>
  <c r="B41"/>
  <c r="B42"/>
  <c r="B43"/>
  <c r="B44"/>
  <c r="B45"/>
  <c r="B46"/>
  <c r="B47"/>
  <c r="B48"/>
  <c r="C48" s="1"/>
  <c r="B49"/>
  <c r="C49" s="1"/>
  <c r="B50"/>
  <c r="B51"/>
  <c r="C51" s="1"/>
  <c r="B52"/>
  <c r="B53"/>
  <c r="B54"/>
  <c r="B55"/>
  <c r="B56"/>
  <c r="B57"/>
  <c r="B58"/>
  <c r="B59"/>
  <c r="B60"/>
  <c r="C60" s="1"/>
  <c r="B61"/>
  <c r="C61" s="1"/>
  <c r="B62"/>
  <c r="C62" s="1"/>
  <c r="B63"/>
  <c r="C63" s="1"/>
  <c r="B64"/>
  <c r="B65"/>
  <c r="B66"/>
  <c r="B67"/>
  <c r="B69"/>
  <c r="B2"/>
  <c r="C65" l="1"/>
  <c r="C53"/>
  <c r="C41"/>
  <c r="C29"/>
  <c r="C17"/>
  <c r="C5"/>
  <c r="C66"/>
  <c r="C54"/>
  <c r="C42"/>
  <c r="C30"/>
  <c r="C18"/>
  <c r="C6"/>
  <c r="C56"/>
  <c r="C44"/>
  <c r="C57"/>
  <c r="C45"/>
  <c r="C33"/>
  <c r="C21"/>
  <c r="C9"/>
  <c r="C58"/>
  <c r="C46"/>
  <c r="C34"/>
  <c r="C22"/>
  <c r="C10"/>
  <c r="C68"/>
</calcChain>
</file>

<file path=xl/sharedStrings.xml><?xml version="1.0" encoding="utf-8"?>
<sst xmlns="http://schemas.openxmlformats.org/spreadsheetml/2006/main" count="3" uniqueCount="3">
  <si>
    <t>Temperature</t>
  </si>
  <si>
    <t>Resitance change</t>
  </si>
  <si>
    <t>I for 4.2V in amps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</si>
</sst>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/>
    <xf numFmtId="0" fontId="0" fillId="7" borderId="1" xfId="0" applyFill="1" applyBorder="1"/>
    <xf numFmtId="164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6"/>
  <sheetViews>
    <sheetView tabSelected="1" zoomScale="130" zoomScaleNormal="130" workbookViewId="0">
      <selection activeCell="D33" sqref="D33"/>
    </sheetView>
  </sheetViews>
  <sheetFormatPr defaultRowHeight="15"/>
  <cols>
    <col min="1" max="1" width="12.5703125" bestFit="1" customWidth="1"/>
    <col min="2" max="2" width="16.42578125" bestFit="1" customWidth="1"/>
    <col min="3" max="3" width="17.28515625" bestFit="1" customWidth="1"/>
    <col min="4" max="4" width="14" bestFit="1" customWidth="1"/>
    <col min="5" max="5" width="24.140625" bestFit="1" customWidth="1"/>
    <col min="6" max="6" width="23.7109375" bestFit="1" customWidth="1"/>
  </cols>
  <sheetData>
    <row r="1" spans="1:6">
      <c r="A1" s="3" t="s">
        <v>0</v>
      </c>
      <c r="B1" s="4" t="s">
        <v>1</v>
      </c>
      <c r="C1" s="5" t="s">
        <v>2</v>
      </c>
      <c r="D1" s="6"/>
      <c r="E1" s="7"/>
      <c r="F1" s="8"/>
    </row>
    <row r="2" spans="1:6">
      <c r="A2" s="2">
        <v>20</v>
      </c>
      <c r="B2" s="2">
        <f>1*(1+0.0012*(A2-20))</f>
        <v>1</v>
      </c>
      <c r="C2" s="9">
        <f>4.2/(B2+0.005)</f>
        <v>4.1791044776119408</v>
      </c>
      <c r="D2" s="9"/>
      <c r="E2" s="2"/>
      <c r="F2" s="2"/>
    </row>
    <row r="3" spans="1:6">
      <c r="A3" s="2">
        <v>25</v>
      </c>
      <c r="B3" s="2">
        <f t="shared" ref="B3:B66" si="0">1*(1+0.0012*(A3-20))</f>
        <v>1.006</v>
      </c>
      <c r="C3" s="9">
        <f t="shared" ref="C3:C66" si="1">4.2/(B3+0.005)</f>
        <v>4.1543026706231458</v>
      </c>
      <c r="D3" s="9"/>
      <c r="E3" s="2"/>
      <c r="F3" s="2"/>
    </row>
    <row r="4" spans="1:6">
      <c r="A4" s="2">
        <v>30</v>
      </c>
      <c r="B4" s="2">
        <f t="shared" si="0"/>
        <v>1.012</v>
      </c>
      <c r="C4" s="9">
        <f t="shared" si="1"/>
        <v>4.1297935103244843</v>
      </c>
      <c r="D4" s="9"/>
      <c r="E4" s="2"/>
      <c r="F4" s="2"/>
    </row>
    <row r="5" spans="1:6">
      <c r="A5" s="2">
        <v>35</v>
      </c>
      <c r="B5" s="2">
        <f t="shared" si="0"/>
        <v>1.018</v>
      </c>
      <c r="C5" s="9">
        <f t="shared" si="1"/>
        <v>4.1055718475073322</v>
      </c>
      <c r="D5" s="9"/>
      <c r="E5" s="2"/>
      <c r="F5" s="2"/>
    </row>
    <row r="6" spans="1:6">
      <c r="A6" s="2">
        <v>40</v>
      </c>
      <c r="B6" s="2">
        <f t="shared" si="0"/>
        <v>1.024</v>
      </c>
      <c r="C6" s="9">
        <f t="shared" si="1"/>
        <v>4.0816326530612246</v>
      </c>
      <c r="D6" s="9"/>
      <c r="E6" s="2"/>
      <c r="F6" s="2"/>
    </row>
    <row r="7" spans="1:6">
      <c r="A7" s="2">
        <v>45</v>
      </c>
      <c r="B7" s="2">
        <f t="shared" si="0"/>
        <v>1.03</v>
      </c>
      <c r="C7" s="9">
        <f t="shared" si="1"/>
        <v>4.0579710144927539</v>
      </c>
      <c r="D7" s="9"/>
      <c r="E7" s="2"/>
      <c r="F7" s="2"/>
    </row>
    <row r="8" spans="1:6">
      <c r="A8" s="2">
        <v>50</v>
      </c>
      <c r="B8" s="2">
        <f t="shared" si="0"/>
        <v>1.036</v>
      </c>
      <c r="C8" s="9">
        <f t="shared" si="1"/>
        <v>4.0345821325648421</v>
      </c>
      <c r="D8" s="9"/>
      <c r="E8" s="2"/>
      <c r="F8" s="2"/>
    </row>
    <row r="9" spans="1:6">
      <c r="A9" s="2">
        <v>55</v>
      </c>
      <c r="B9" s="2">
        <f t="shared" si="0"/>
        <v>1.042</v>
      </c>
      <c r="C9" s="9">
        <f t="shared" si="1"/>
        <v>4.0114613180515768</v>
      </c>
      <c r="D9" s="9"/>
      <c r="E9" s="2"/>
      <c r="F9" s="2"/>
    </row>
    <row r="10" spans="1:6">
      <c r="A10" s="2">
        <v>60</v>
      </c>
      <c r="B10" s="2">
        <f t="shared" si="0"/>
        <v>1.048</v>
      </c>
      <c r="C10" s="9">
        <f t="shared" si="1"/>
        <v>3.9886039886039892</v>
      </c>
      <c r="D10" s="9"/>
      <c r="E10" s="2"/>
      <c r="F10" s="2"/>
    </row>
    <row r="11" spans="1:6">
      <c r="A11" s="2">
        <v>65</v>
      </c>
      <c r="B11" s="2">
        <f t="shared" si="0"/>
        <v>1.054</v>
      </c>
      <c r="C11" s="9">
        <f t="shared" si="1"/>
        <v>3.9660056657223799</v>
      </c>
      <c r="D11" s="9"/>
      <c r="E11" s="2"/>
      <c r="F11" s="2"/>
    </row>
    <row r="12" spans="1:6">
      <c r="A12" s="2">
        <v>70</v>
      </c>
      <c r="B12" s="2">
        <f t="shared" si="0"/>
        <v>1.06</v>
      </c>
      <c r="C12" s="9">
        <f t="shared" si="1"/>
        <v>3.9436619718309864</v>
      </c>
      <c r="D12" s="9"/>
      <c r="E12" s="2"/>
      <c r="F12" s="2"/>
    </row>
    <row r="13" spans="1:6">
      <c r="A13" s="2">
        <v>75</v>
      </c>
      <c r="B13" s="2">
        <f t="shared" si="0"/>
        <v>1.0660000000000001</v>
      </c>
      <c r="C13" s="9">
        <f t="shared" si="1"/>
        <v>3.9215686274509807</v>
      </c>
      <c r="D13" s="9"/>
      <c r="E13" s="2"/>
      <c r="F13" s="2"/>
    </row>
    <row r="14" spans="1:6">
      <c r="A14" s="2">
        <v>80</v>
      </c>
      <c r="B14" s="2">
        <f t="shared" si="0"/>
        <v>1.0720000000000001</v>
      </c>
      <c r="C14" s="9">
        <f t="shared" si="1"/>
        <v>3.8997214484679668</v>
      </c>
      <c r="D14" s="9"/>
      <c r="E14" s="2"/>
      <c r="F14" s="2"/>
    </row>
    <row r="15" spans="1:6">
      <c r="A15" s="2">
        <v>85</v>
      </c>
      <c r="B15" s="2">
        <f t="shared" si="0"/>
        <v>1.0780000000000001</v>
      </c>
      <c r="C15" s="9">
        <f t="shared" si="1"/>
        <v>3.878116343490305</v>
      </c>
      <c r="D15" s="9"/>
      <c r="E15" s="2"/>
      <c r="F15" s="2"/>
    </row>
    <row r="16" spans="1:6">
      <c r="A16" s="2">
        <v>90</v>
      </c>
      <c r="B16" s="2">
        <f t="shared" si="0"/>
        <v>1.0840000000000001</v>
      </c>
      <c r="C16" s="9">
        <f t="shared" si="1"/>
        <v>3.8567493112947662</v>
      </c>
      <c r="D16" s="9"/>
      <c r="E16" s="2"/>
      <c r="F16" s="2"/>
    </row>
    <row r="17" spans="1:6">
      <c r="A17" s="2">
        <v>95</v>
      </c>
      <c r="B17" s="2">
        <f t="shared" si="0"/>
        <v>1.0900000000000001</v>
      </c>
      <c r="C17" s="9">
        <f t="shared" si="1"/>
        <v>3.8356164383561646</v>
      </c>
      <c r="D17" s="9"/>
      <c r="E17" s="2"/>
      <c r="F17" s="2"/>
    </row>
    <row r="18" spans="1:6">
      <c r="A18" s="2">
        <v>100</v>
      </c>
      <c r="B18" s="2">
        <f t="shared" si="0"/>
        <v>1.0960000000000001</v>
      </c>
      <c r="C18" s="9">
        <f t="shared" si="1"/>
        <v>3.814713896457766</v>
      </c>
      <c r="D18" s="9"/>
      <c r="E18" s="2"/>
      <c r="F18" s="2"/>
    </row>
    <row r="19" spans="1:6">
      <c r="A19" s="2">
        <v>105</v>
      </c>
      <c r="B19" s="2">
        <f t="shared" si="0"/>
        <v>1.1020000000000001</v>
      </c>
      <c r="C19" s="9">
        <f t="shared" si="1"/>
        <v>3.794037940379404</v>
      </c>
      <c r="D19" s="9"/>
      <c r="E19" s="2"/>
      <c r="F19" s="2"/>
    </row>
    <row r="20" spans="1:6">
      <c r="A20" s="2">
        <v>110</v>
      </c>
      <c r="B20" s="2">
        <f t="shared" si="0"/>
        <v>1.1080000000000001</v>
      </c>
      <c r="C20" s="9">
        <f t="shared" si="1"/>
        <v>3.7735849056603774</v>
      </c>
      <c r="D20" s="9"/>
      <c r="E20" s="2"/>
      <c r="F20" s="2"/>
    </row>
    <row r="21" spans="1:6">
      <c r="A21" s="2">
        <v>115</v>
      </c>
      <c r="B21" s="2">
        <f t="shared" si="0"/>
        <v>1.1139999999999999</v>
      </c>
      <c r="C21" s="9">
        <f t="shared" si="1"/>
        <v>3.7533512064343171</v>
      </c>
      <c r="D21" s="9"/>
      <c r="E21" s="2"/>
      <c r="F21" s="2"/>
    </row>
    <row r="22" spans="1:6">
      <c r="A22" s="2">
        <v>120</v>
      </c>
      <c r="B22" s="2">
        <f t="shared" si="0"/>
        <v>1.1200000000000001</v>
      </c>
      <c r="C22" s="9">
        <f t="shared" si="1"/>
        <v>3.7333333333333334</v>
      </c>
      <c r="D22" s="9"/>
      <c r="E22" s="2"/>
      <c r="F22" s="2"/>
    </row>
    <row r="23" spans="1:6">
      <c r="A23" s="2">
        <v>125</v>
      </c>
      <c r="B23" s="2">
        <f t="shared" si="0"/>
        <v>1.1259999999999999</v>
      </c>
      <c r="C23" s="9">
        <f t="shared" si="1"/>
        <v>3.713527851458887</v>
      </c>
      <c r="D23" s="9"/>
      <c r="E23" s="2"/>
      <c r="F23" s="2"/>
    </row>
    <row r="24" spans="1:6">
      <c r="A24" s="2">
        <v>130</v>
      </c>
      <c r="B24" s="2">
        <f t="shared" si="0"/>
        <v>1.1319999999999999</v>
      </c>
      <c r="C24" s="9">
        <f t="shared" si="1"/>
        <v>3.6939313984168876</v>
      </c>
      <c r="D24" s="9"/>
      <c r="E24" s="2"/>
      <c r="F24" s="2"/>
    </row>
    <row r="25" spans="1:6">
      <c r="A25" s="2">
        <v>135</v>
      </c>
      <c r="B25" s="2">
        <f t="shared" si="0"/>
        <v>1.1379999999999999</v>
      </c>
      <c r="C25" s="9">
        <f t="shared" si="1"/>
        <v>3.6745406824146989</v>
      </c>
      <c r="D25" s="9"/>
      <c r="E25" s="2"/>
      <c r="F25" s="2"/>
    </row>
    <row r="26" spans="1:6">
      <c r="A26" s="2">
        <v>140</v>
      </c>
      <c r="B26" s="2">
        <f t="shared" si="0"/>
        <v>1.1439999999999999</v>
      </c>
      <c r="C26" s="9">
        <f t="shared" si="1"/>
        <v>3.6553524804177555</v>
      </c>
      <c r="D26" s="9"/>
      <c r="E26" s="2"/>
      <c r="F26" s="2"/>
    </row>
    <row r="27" spans="1:6">
      <c r="A27" s="2">
        <v>145</v>
      </c>
      <c r="B27" s="2">
        <f t="shared" si="0"/>
        <v>1.1499999999999999</v>
      </c>
      <c r="C27" s="9">
        <f t="shared" si="1"/>
        <v>3.6363636363636371</v>
      </c>
      <c r="D27" s="9"/>
      <c r="E27" s="2"/>
      <c r="F27" s="2"/>
    </row>
    <row r="28" spans="1:6">
      <c r="A28" s="2">
        <v>150</v>
      </c>
      <c r="B28" s="2">
        <f t="shared" si="0"/>
        <v>1.1559999999999999</v>
      </c>
      <c r="C28" s="9">
        <f t="shared" si="1"/>
        <v>3.6175710594315253</v>
      </c>
      <c r="D28" s="9"/>
      <c r="E28" s="2"/>
      <c r="F28" s="2"/>
    </row>
    <row r="29" spans="1:6">
      <c r="A29" s="2">
        <v>155</v>
      </c>
      <c r="B29" s="2">
        <f t="shared" si="0"/>
        <v>1.1619999999999999</v>
      </c>
      <c r="C29" s="9">
        <f t="shared" si="1"/>
        <v>3.5989717223650395</v>
      </c>
      <c r="D29" s="9"/>
      <c r="E29" s="2"/>
      <c r="F29" s="2"/>
    </row>
    <row r="30" spans="1:6">
      <c r="A30" s="2">
        <v>160</v>
      </c>
      <c r="B30" s="2">
        <f t="shared" si="0"/>
        <v>1.1679999999999999</v>
      </c>
      <c r="C30" s="9">
        <f t="shared" si="1"/>
        <v>3.5805626598465481</v>
      </c>
      <c r="D30" s="9"/>
      <c r="E30" s="2"/>
      <c r="F30" s="2"/>
    </row>
    <row r="31" spans="1:6">
      <c r="A31" s="2">
        <v>165</v>
      </c>
      <c r="B31" s="2">
        <f t="shared" si="0"/>
        <v>1.1739999999999999</v>
      </c>
      <c r="C31" s="9">
        <f t="shared" si="1"/>
        <v>3.5623409669211203</v>
      </c>
      <c r="D31" s="9"/>
      <c r="E31" s="2"/>
      <c r="F31" s="2"/>
    </row>
    <row r="32" spans="1:6">
      <c r="A32" s="2">
        <v>170</v>
      </c>
      <c r="B32" s="2">
        <f t="shared" si="0"/>
        <v>1.18</v>
      </c>
      <c r="C32" s="9">
        <f t="shared" si="1"/>
        <v>3.5443037974683551</v>
      </c>
      <c r="D32" s="9"/>
      <c r="E32" s="2"/>
      <c r="F32" s="2"/>
    </row>
    <row r="33" spans="1:6">
      <c r="A33" s="2">
        <v>175</v>
      </c>
      <c r="B33" s="2">
        <f t="shared" si="0"/>
        <v>1.1859999999999999</v>
      </c>
      <c r="C33" s="9">
        <f t="shared" si="1"/>
        <v>3.5264483627204037</v>
      </c>
      <c r="D33" s="9"/>
      <c r="E33" s="2"/>
      <c r="F33" s="2"/>
    </row>
    <row r="34" spans="1:6">
      <c r="A34" s="2">
        <v>180</v>
      </c>
      <c r="B34" s="2">
        <f t="shared" si="0"/>
        <v>1.1919999999999999</v>
      </c>
      <c r="C34" s="9">
        <f t="shared" si="1"/>
        <v>3.5087719298245621</v>
      </c>
      <c r="D34" s="9"/>
      <c r="E34" s="2"/>
      <c r="F34" s="2"/>
    </row>
    <row r="35" spans="1:6">
      <c r="A35" s="2">
        <v>185</v>
      </c>
      <c r="B35" s="2">
        <f t="shared" si="0"/>
        <v>1.198</v>
      </c>
      <c r="C35" s="9">
        <f t="shared" si="1"/>
        <v>3.4912718204488784</v>
      </c>
      <c r="D35" s="9"/>
      <c r="E35" s="2"/>
      <c r="F35" s="2"/>
    </row>
    <row r="36" spans="1:6">
      <c r="A36" s="2">
        <v>190</v>
      </c>
      <c r="B36" s="2">
        <f t="shared" si="0"/>
        <v>1.204</v>
      </c>
      <c r="C36" s="9">
        <f t="shared" si="1"/>
        <v>3.4739454094292808</v>
      </c>
      <c r="D36" s="9"/>
      <c r="E36" s="2"/>
      <c r="F36" s="2"/>
    </row>
    <row r="37" spans="1:6">
      <c r="A37" s="2">
        <v>195</v>
      </c>
      <c r="B37" s="2">
        <f t="shared" si="0"/>
        <v>1.21</v>
      </c>
      <c r="C37" s="9">
        <f t="shared" si="1"/>
        <v>3.4567901234567908</v>
      </c>
      <c r="D37" s="9"/>
      <c r="E37" s="2"/>
      <c r="F37" s="2"/>
    </row>
    <row r="38" spans="1:6">
      <c r="A38" s="2">
        <v>200</v>
      </c>
      <c r="B38" s="2">
        <f t="shared" si="0"/>
        <v>1.216</v>
      </c>
      <c r="C38" s="9">
        <f t="shared" si="1"/>
        <v>3.4398034398034403</v>
      </c>
      <c r="D38" s="9"/>
      <c r="E38" s="2"/>
      <c r="F38" s="2"/>
    </row>
    <row r="39" spans="1:6">
      <c r="A39" s="2">
        <v>205</v>
      </c>
      <c r="B39" s="2">
        <f t="shared" si="0"/>
        <v>1.222</v>
      </c>
      <c r="C39" s="9">
        <f t="shared" si="1"/>
        <v>3.4229828850855752</v>
      </c>
      <c r="D39" s="9"/>
      <c r="E39" s="2"/>
      <c r="F39" s="2"/>
    </row>
    <row r="40" spans="1:6">
      <c r="A40" s="2">
        <v>210</v>
      </c>
      <c r="B40" s="2">
        <f t="shared" si="0"/>
        <v>1.228</v>
      </c>
      <c r="C40" s="9">
        <f t="shared" si="1"/>
        <v>3.4063260340632606</v>
      </c>
      <c r="D40" s="9"/>
      <c r="E40" s="2"/>
      <c r="F40" s="2"/>
    </row>
    <row r="41" spans="1:6">
      <c r="A41" s="2">
        <v>215</v>
      </c>
      <c r="B41" s="2">
        <f t="shared" si="0"/>
        <v>1.234</v>
      </c>
      <c r="C41" s="9">
        <f t="shared" si="1"/>
        <v>3.3898305084745766</v>
      </c>
      <c r="D41" s="9"/>
      <c r="E41" s="2"/>
      <c r="F41" s="2"/>
    </row>
    <row r="42" spans="1:6">
      <c r="A42" s="2">
        <v>220</v>
      </c>
      <c r="B42" s="2">
        <f t="shared" si="0"/>
        <v>1.24</v>
      </c>
      <c r="C42" s="9">
        <f t="shared" si="1"/>
        <v>3.3734939759036151</v>
      </c>
      <c r="D42" s="9"/>
      <c r="E42" s="2"/>
      <c r="F42" s="2"/>
    </row>
    <row r="43" spans="1:6">
      <c r="A43" s="2">
        <v>225</v>
      </c>
      <c r="B43" s="2">
        <f t="shared" si="0"/>
        <v>1.246</v>
      </c>
      <c r="C43" s="9">
        <f t="shared" si="1"/>
        <v>3.3573141486810556</v>
      </c>
      <c r="D43" s="9"/>
      <c r="E43" s="2"/>
      <c r="F43" s="2"/>
    </row>
    <row r="44" spans="1:6">
      <c r="A44" s="2">
        <v>230</v>
      </c>
      <c r="B44" s="2">
        <f t="shared" si="0"/>
        <v>1.252</v>
      </c>
      <c r="C44" s="9">
        <f t="shared" si="1"/>
        <v>3.3412887828162297</v>
      </c>
      <c r="D44" s="9"/>
      <c r="E44" s="2"/>
      <c r="F44" s="2"/>
    </row>
    <row r="45" spans="1:6">
      <c r="A45" s="2">
        <v>235</v>
      </c>
      <c r="B45" s="2">
        <f t="shared" si="0"/>
        <v>1.258</v>
      </c>
      <c r="C45" s="9">
        <f t="shared" si="1"/>
        <v>3.3254156769596204</v>
      </c>
      <c r="D45" s="9"/>
      <c r="E45" s="2"/>
      <c r="F45" s="2"/>
    </row>
    <row r="46" spans="1:6">
      <c r="A46" s="2">
        <v>240</v>
      </c>
      <c r="B46" s="2">
        <f t="shared" si="0"/>
        <v>1.264</v>
      </c>
      <c r="C46" s="9">
        <f t="shared" si="1"/>
        <v>3.3096926713947994</v>
      </c>
      <c r="D46" s="9"/>
      <c r="E46" s="2"/>
      <c r="F46" s="2"/>
    </row>
    <row r="47" spans="1:6">
      <c r="A47" s="2">
        <v>245</v>
      </c>
      <c r="B47" s="2">
        <f t="shared" si="0"/>
        <v>1.27</v>
      </c>
      <c r="C47" s="9">
        <f t="shared" si="1"/>
        <v>3.2941176470588238</v>
      </c>
      <c r="D47" s="9"/>
      <c r="E47" s="2"/>
      <c r="F47" s="2"/>
    </row>
    <row r="48" spans="1:6">
      <c r="A48" s="2">
        <v>250</v>
      </c>
      <c r="B48" s="2">
        <f t="shared" si="0"/>
        <v>1.276</v>
      </c>
      <c r="C48" s="9">
        <f t="shared" si="1"/>
        <v>3.2786885245901645</v>
      </c>
      <c r="D48" s="9"/>
      <c r="E48" s="2"/>
      <c r="F48" s="2"/>
    </row>
    <row r="49" spans="1:6">
      <c r="A49" s="2">
        <v>255</v>
      </c>
      <c r="B49" s="2">
        <f t="shared" si="0"/>
        <v>1.282</v>
      </c>
      <c r="C49" s="9">
        <f t="shared" si="1"/>
        <v>3.2634032634032639</v>
      </c>
      <c r="D49" s="9"/>
      <c r="E49" s="2"/>
      <c r="F49" s="2"/>
    </row>
    <row r="50" spans="1:6">
      <c r="A50" s="2">
        <v>260</v>
      </c>
      <c r="B50" s="2">
        <f t="shared" si="0"/>
        <v>1.288</v>
      </c>
      <c r="C50" s="9">
        <f t="shared" si="1"/>
        <v>3.2482598607888633</v>
      </c>
      <c r="D50" s="9"/>
      <c r="E50" s="2"/>
      <c r="F50" s="2"/>
    </row>
    <row r="51" spans="1:6">
      <c r="A51" s="2">
        <v>265</v>
      </c>
      <c r="B51" s="2">
        <f t="shared" si="0"/>
        <v>1.294</v>
      </c>
      <c r="C51" s="9">
        <f t="shared" si="1"/>
        <v>3.2332563510392611</v>
      </c>
      <c r="D51" s="9"/>
      <c r="E51" s="2"/>
      <c r="F51" s="2"/>
    </row>
    <row r="52" spans="1:6">
      <c r="A52" s="2">
        <v>270</v>
      </c>
      <c r="B52" s="2">
        <f t="shared" si="0"/>
        <v>1.3</v>
      </c>
      <c r="C52" s="9">
        <f t="shared" si="1"/>
        <v>3.2183908045977017</v>
      </c>
      <c r="D52" s="9"/>
      <c r="E52" s="2"/>
      <c r="F52" s="2"/>
    </row>
    <row r="53" spans="1:6">
      <c r="A53" s="2">
        <v>275</v>
      </c>
      <c r="B53" s="2">
        <f t="shared" si="0"/>
        <v>1.306</v>
      </c>
      <c r="C53" s="9">
        <f t="shared" si="1"/>
        <v>3.2036613272311216</v>
      </c>
      <c r="D53" s="9"/>
      <c r="E53" s="2"/>
      <c r="F53" s="2"/>
    </row>
    <row r="54" spans="1:6">
      <c r="A54" s="2">
        <v>280</v>
      </c>
      <c r="B54" s="2">
        <f t="shared" si="0"/>
        <v>1.3120000000000001</v>
      </c>
      <c r="C54" s="9">
        <f t="shared" si="1"/>
        <v>3.1890660592255129</v>
      </c>
      <c r="D54" s="9"/>
      <c r="E54" s="2"/>
      <c r="F54" s="2"/>
    </row>
    <row r="55" spans="1:6">
      <c r="A55" s="2">
        <v>285</v>
      </c>
      <c r="B55" s="2">
        <f t="shared" si="0"/>
        <v>1.3180000000000001</v>
      </c>
      <c r="C55" s="9">
        <f t="shared" si="1"/>
        <v>3.1746031746031749</v>
      </c>
      <c r="D55" s="9"/>
      <c r="E55" s="2"/>
      <c r="F55" s="2"/>
    </row>
    <row r="56" spans="1:6">
      <c r="A56" s="2">
        <v>290</v>
      </c>
      <c r="B56" s="2">
        <f t="shared" si="0"/>
        <v>1.3239999999999998</v>
      </c>
      <c r="C56" s="9">
        <f t="shared" si="1"/>
        <v>3.1602708803611748</v>
      </c>
      <c r="D56" s="9"/>
      <c r="E56" s="2"/>
      <c r="F56" s="2"/>
    </row>
    <row r="57" spans="1:6">
      <c r="A57" s="2">
        <v>295</v>
      </c>
      <c r="B57" s="2">
        <f t="shared" si="0"/>
        <v>1.33</v>
      </c>
      <c r="C57" s="9">
        <f t="shared" si="1"/>
        <v>3.1460674157303372</v>
      </c>
      <c r="D57" s="9"/>
      <c r="E57" s="2"/>
      <c r="F57" s="2"/>
    </row>
    <row r="58" spans="1:6">
      <c r="A58" s="2">
        <v>300</v>
      </c>
      <c r="B58" s="2">
        <f t="shared" si="0"/>
        <v>1.3359999999999999</v>
      </c>
      <c r="C58" s="9">
        <f t="shared" si="1"/>
        <v>3.1319910514541394</v>
      </c>
      <c r="D58" s="9"/>
      <c r="E58" s="2"/>
      <c r="F58" s="2"/>
    </row>
    <row r="59" spans="1:6">
      <c r="A59" s="2">
        <v>305</v>
      </c>
      <c r="B59" s="2">
        <f t="shared" si="0"/>
        <v>1.3420000000000001</v>
      </c>
      <c r="C59" s="9">
        <f t="shared" si="1"/>
        <v>3.1180400890868598</v>
      </c>
      <c r="D59" s="9"/>
      <c r="E59" s="2"/>
      <c r="F59" s="2"/>
    </row>
    <row r="60" spans="1:6">
      <c r="A60" s="2">
        <v>310</v>
      </c>
      <c r="B60" s="2">
        <f t="shared" si="0"/>
        <v>1.3479999999999999</v>
      </c>
      <c r="C60" s="9">
        <f t="shared" si="1"/>
        <v>3.104212860310422</v>
      </c>
      <c r="D60" s="9"/>
      <c r="E60" s="2"/>
      <c r="F60" s="2"/>
    </row>
    <row r="61" spans="1:6">
      <c r="A61" s="2">
        <v>315</v>
      </c>
      <c r="B61" s="2">
        <f t="shared" si="0"/>
        <v>1.3540000000000001</v>
      </c>
      <c r="C61" s="9">
        <f t="shared" si="1"/>
        <v>3.0905077262693159</v>
      </c>
      <c r="D61" s="9"/>
      <c r="E61" s="2"/>
      <c r="F61" s="2"/>
    </row>
    <row r="62" spans="1:6">
      <c r="A62" s="2">
        <v>320</v>
      </c>
      <c r="B62" s="2">
        <f t="shared" si="0"/>
        <v>1.3599999999999999</v>
      </c>
      <c r="C62" s="9">
        <f t="shared" si="1"/>
        <v>3.0769230769230775</v>
      </c>
      <c r="D62" s="9"/>
      <c r="E62" s="2"/>
      <c r="F62" s="2"/>
    </row>
    <row r="63" spans="1:6">
      <c r="A63" s="2">
        <v>325</v>
      </c>
      <c r="B63" s="2">
        <f t="shared" si="0"/>
        <v>1.3660000000000001</v>
      </c>
      <c r="C63" s="9">
        <f t="shared" si="1"/>
        <v>3.0634573304157549</v>
      </c>
      <c r="D63" s="9"/>
      <c r="E63" s="2"/>
      <c r="F63" s="2"/>
    </row>
    <row r="64" spans="1:6">
      <c r="A64" s="2">
        <v>330</v>
      </c>
      <c r="B64" s="2">
        <f t="shared" si="0"/>
        <v>1.3719999999999999</v>
      </c>
      <c r="C64" s="9">
        <f t="shared" si="1"/>
        <v>3.0501089324618742</v>
      </c>
      <c r="D64" s="9"/>
      <c r="E64" s="2"/>
      <c r="F64" s="2"/>
    </row>
    <row r="65" spans="1:6">
      <c r="A65" s="2">
        <v>335</v>
      </c>
      <c r="B65" s="2">
        <f t="shared" si="0"/>
        <v>1.3779999999999999</v>
      </c>
      <c r="C65" s="9">
        <f t="shared" si="1"/>
        <v>3.0368763557483738</v>
      </c>
      <c r="D65" s="9"/>
      <c r="E65" s="2"/>
      <c r="F65" s="2"/>
    </row>
    <row r="66" spans="1:6">
      <c r="A66" s="2">
        <v>340</v>
      </c>
      <c r="B66" s="2">
        <f t="shared" si="0"/>
        <v>1.3839999999999999</v>
      </c>
      <c r="C66" s="9">
        <f t="shared" si="1"/>
        <v>3.0237580993520523</v>
      </c>
      <c r="D66" s="9"/>
      <c r="E66" s="2"/>
      <c r="F66" s="2"/>
    </row>
    <row r="67" spans="1:6">
      <c r="A67" s="2">
        <v>345</v>
      </c>
      <c r="B67" s="2">
        <f t="shared" ref="B67:B69" si="2">1*(1+0.0012*(A67-20))</f>
        <v>1.39</v>
      </c>
      <c r="C67" s="9">
        <f t="shared" ref="C67:C69" si="3">4.2/(B67+0.005)</f>
        <v>3.0107526881720434</v>
      </c>
      <c r="D67" s="9"/>
      <c r="E67" s="2"/>
      <c r="F67" s="2"/>
    </row>
    <row r="68" spans="1:6">
      <c r="A68" s="2">
        <v>346</v>
      </c>
      <c r="B68" s="2">
        <f t="shared" si="2"/>
        <v>1.3912</v>
      </c>
      <c r="C68" s="9">
        <f t="shared" si="3"/>
        <v>3.0081650193382039</v>
      </c>
      <c r="D68" s="9"/>
      <c r="E68" s="2"/>
      <c r="F68" s="2"/>
    </row>
    <row r="69" spans="1:6">
      <c r="A69" s="2">
        <v>350</v>
      </c>
      <c r="B69" s="2">
        <f t="shared" si="2"/>
        <v>1.3959999999999999</v>
      </c>
      <c r="C69" s="9">
        <f t="shared" si="3"/>
        <v>2.9978586723768741</v>
      </c>
      <c r="D69" s="9"/>
      <c r="E69" s="2"/>
      <c r="F69" s="2"/>
    </row>
    <row r="70" spans="1:6">
      <c r="A70" s="1"/>
    </row>
    <row r="71" spans="1:6">
      <c r="A71" s="1"/>
    </row>
    <row r="72" spans="1:6">
      <c r="A72" s="1"/>
      <c r="E72" s="10"/>
      <c r="F72" s="10"/>
    </row>
    <row r="73" spans="1:6">
      <c r="A73" s="1"/>
    </row>
    <row r="74" spans="1:6">
      <c r="A74" s="1"/>
    </row>
    <row r="75" spans="1:6">
      <c r="A75" s="1"/>
    </row>
    <row r="76" spans="1:6">
      <c r="A7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2025-12-02T10:23:47Z</dcterms:created>
  <dcterms:modified xsi:type="dcterms:W3CDTF">2025-12-10T07:48:19Z</dcterms:modified>
</cp:coreProperties>
</file>