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C:\Users\a0872662\Desktop\"/>
    </mc:Choice>
  </mc:AlternateContent>
  <xr:revisionPtr revIDLastSave="0" documentId="13_ncr:1_{D3969086-1ABC-4971-8D83-72FB13A8939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roducts" sheetId="1" r:id="rId1"/>
  </sheets>
  <calcPr calcId="191029"/>
</workbook>
</file>

<file path=xl/calcChain.xml><?xml version="1.0" encoding="utf-8"?>
<calcChain xmlns="http://schemas.openxmlformats.org/spreadsheetml/2006/main">
  <c r="D12" i="1" l="1"/>
  <c r="C12" i="1"/>
  <c r="A12" i="1"/>
  <c r="D11" i="1"/>
  <c r="C11" i="1"/>
  <c r="A11" i="1"/>
  <c r="D10" i="1"/>
  <c r="C10" i="1"/>
  <c r="A10" i="1"/>
</calcChain>
</file>

<file path=xl/sharedStrings.xml><?xml version="1.0" encoding="utf-8"?>
<sst xmlns="http://schemas.openxmlformats.org/spreadsheetml/2006/main" count="55" uniqueCount="53">
  <si>
    <t>Product number</t>
  </si>
  <si>
    <t>Number of channels</t>
  </si>
  <si>
    <t>PDF data sheet</t>
  </si>
  <si>
    <t>HTML data sheet</t>
  </si>
  <si>
    <t>Total supply voltage (+5 V = 5, ±5 V = 10) (max) (V)</t>
  </si>
  <si>
    <t>Total supply voltage (+5 V = 5, ±5 V = 10) (min) (V)</t>
  </si>
  <si>
    <t>Vos (offset voltage at 25°C) (max) (mV)</t>
  </si>
  <si>
    <t>GBW (typ) (MHz)</t>
  </si>
  <si>
    <t>Features</t>
  </si>
  <si>
    <t>Slew rate (typ) (V/µs)</t>
  </si>
  <si>
    <t>Rail-to-rail</t>
  </si>
  <si>
    <t>Offset drift (typ) (V/°C)</t>
  </si>
  <si>
    <t>Iq per channel (typ) (mA)</t>
  </si>
  <si>
    <t>Vn at 1 kHz (typ) (nV√Hz)</t>
  </si>
  <si>
    <t>CMRR (typ) (dB)</t>
  </si>
  <si>
    <t>Rating</t>
  </si>
  <si>
    <t>Operating temperature range (°C)</t>
  </si>
  <si>
    <t>Package type</t>
  </si>
  <si>
    <t>Pin count</t>
  </si>
  <si>
    <t>Package area (mm^2)</t>
  </si>
  <si>
    <t>Package size (L x W) (mm)</t>
  </si>
  <si>
    <t>Price|Quantity (USD)</t>
  </si>
  <si>
    <t>Status</t>
  </si>
  <si>
    <t>Catalog</t>
  </si>
  <si>
    <t>-40 to 125</t>
  </si>
  <si>
    <t>ACTIVE</t>
  </si>
  <si>
    <t>MUX Friendly</t>
  </si>
  <si>
    <t>Out</t>
  </si>
  <si>
    <t>Catalog</t>
  </si>
  <si>
    <t>-40 to 125</t>
  </si>
  <si>
    <t>HVSSOP,SOIC</t>
  </si>
  <si>
    <t>14.7,29.4</t>
  </si>
  <si>
    <t>3 x 4.9,4.9 x 6</t>
  </si>
  <si>
    <t>ACTIVE</t>
  </si>
  <si>
    <t>Download details</t>
  </si>
  <si>
    <t>Parametric details for:</t>
  </si>
  <si>
    <t>Precision op amps (Vos&lt;1mV)</t>
  </si>
  <si>
    <t>File generated on:</t>
  </si>
  <si>
    <t>19 Apr 2023 04:49 PM</t>
  </si>
  <si>
    <t>Filter details:</t>
  </si>
  <si>
    <t>https://www.ti.com/amplifier-circuit/op-amps/precision/products.html#23typ=45%3B45&amp;22typ=150%3B150&amp;</t>
  </si>
  <si>
    <t>No</t>
  </si>
  <si>
    <t>Burr-Brown™ Audio</t>
  </si>
  <si>
    <t>-25 to 85</t>
  </si>
  <si>
    <t>SOIC,TO-CAN</t>
  </si>
  <si>
    <t>29.4,80.2816</t>
  </si>
  <si>
    <t>4.9 x 6,8.96 x 8.96</t>
  </si>
  <si>
    <t>In to V-,Out</t>
  </si>
  <si>
    <t>SOIC,SOT-23,VSSOP</t>
  </si>
  <si>
    <t>5,8</t>
  </si>
  <si>
    <t>8.12,14.7,29.4</t>
  </si>
  <si>
    <t>2.9 x 2.8,3 x 4.9,4.9 x 6</t>
  </si>
  <si>
    <t>FET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</si>
</sst>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hadow/>
      <sz val="15"/>
      <color rgb="FF000000"/>
      <name val="Calibri"/>
    </font>
    <font>
      <sz val="13"/>
      <color rgb="FF000000"/>
      <name val="Calibri"/>
    </font>
    <font>
      <u/>
      <sz val="13"/>
      <color rgb="FF358CCB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indent="1"/>
    </xf>
    <xf numFmtId="0" fontId="2" fillId="0" borderId="1" xfId="0" applyFont="1" applyBorder="1" applyAlignment="1">
      <alignment wrapText="1" inden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2667000</xdr:colOff>
      <xdr:row>0</xdr:row>
      <xdr:rowOff>342900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822E6D20-D7BC-2841-A643-D49A6EF008A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670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105000"/>
                <a:lumMod val="110000"/>
                <a:tint val="67000"/>
              </a:schemeClr>
            </a:gs>
            <a:gs pos="50000">
              <a:schemeClr val="phClr">
                <a:satMod val="103000"/>
                <a:lumMod val="105000"/>
                <a:tint val="73000"/>
              </a:schemeClr>
            </a:gs>
            <a:gs pos="100000">
              <a:schemeClr val="phClr">
                <a:satMod val="109000"/>
                <a:lumMod val="105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satMod val="120000"/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atMod val="150000"/>
                <a:lumMod val="102000"/>
                <a:tint val="93000"/>
                <a:shade val="98000"/>
              </a:schemeClr>
            </a:gs>
            <a:gs pos="50000">
              <a:schemeClr val="phClr">
                <a:satMod val="130000"/>
                <a:lumMod val="103000"/>
                <a:tint val="98000"/>
                <a:shade val="90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X12"/>
  <sheetViews>
    <sheetView tabSelected="1" topLeftCell="F1" zoomScaleNormal="100" workbookViewId="0">
      <selection activeCell="B18" sqref="B18"/>
    </sheetView>
  </sheetViews>
  <sheetFormatPr defaultColWidth="11.42578125" defaultRowHeight="15" x14ac:dyDescent="0.25"/>
  <cols>
    <col min="1" max="23" width="43" customWidth="1"/>
  </cols>
  <sheetData>
    <row r="1" spans="1:24" ht="45" customHeight="1" x14ac:dyDescent="0.25">
      <c r="A1" s="5"/>
      <c r="B1" s="5"/>
    </row>
    <row r="2" spans="1:24" ht="30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4" ht="30" customHeight="1" thickBot="1" x14ac:dyDescent="0.3"/>
    <row r="4" spans="1:24" ht="30" customHeight="1" thickBot="1" x14ac:dyDescent="0.3">
      <c r="A4" s="7" t="s">
        <v>34</v>
      </c>
      <c r="B4" s="7"/>
    </row>
    <row r="5" spans="1:24" ht="30" customHeight="1" thickBot="1" x14ac:dyDescent="0.35">
      <c r="A5" s="2" t="s">
        <v>35</v>
      </c>
      <c r="B5" s="2" t="s">
        <v>36</v>
      </c>
    </row>
    <row r="6" spans="1:24" ht="30" customHeight="1" thickBot="1" x14ac:dyDescent="0.35">
      <c r="A6" s="2" t="s">
        <v>37</v>
      </c>
      <c r="B6" s="2" t="s">
        <v>38</v>
      </c>
    </row>
    <row r="7" spans="1:24" ht="30" customHeight="1" thickBot="1" x14ac:dyDescent="0.35">
      <c r="A7" s="2" t="s">
        <v>39</v>
      </c>
      <c r="B7" s="2" t="s">
        <v>40</v>
      </c>
    </row>
    <row r="8" spans="1:24" ht="30" customHeight="1" thickBot="1" x14ac:dyDescent="0.3"/>
    <row r="9" spans="1:24" ht="45" customHeight="1" thickBot="1" x14ac:dyDescent="0.3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1" t="s">
        <v>9</v>
      </c>
      <c r="K9" s="1" t="s">
        <v>10</v>
      </c>
      <c r="L9" s="1" t="s">
        <v>11</v>
      </c>
      <c r="M9" s="1" t="s">
        <v>12</v>
      </c>
      <c r="N9" s="1" t="s">
        <v>13</v>
      </c>
      <c r="O9" s="1" t="s">
        <v>14</v>
      </c>
      <c r="P9" s="1" t="s">
        <v>15</v>
      </c>
      <c r="Q9" s="1" t="s">
        <v>16</v>
      </c>
      <c r="R9" s="1" t="s">
        <v>17</v>
      </c>
      <c r="S9" s="1" t="s">
        <v>18</v>
      </c>
      <c r="T9" s="1" t="s">
        <v>19</v>
      </c>
      <c r="U9" s="1" t="s">
        <v>20</v>
      </c>
      <c r="V9" s="1" t="s">
        <v>21</v>
      </c>
      <c r="W9" s="1" t="s">
        <v>22</v>
      </c>
    </row>
    <row r="10" spans="1:24" ht="30" customHeight="1" x14ac:dyDescent="0.3">
      <c r="A10" s="4" t="str">
        <f>HYPERLINK("https://www.ti.com/product/OPA828", "OPA828")</f>
        <v>OPA828</v>
      </c>
      <c r="B10" s="3">
        <v>1</v>
      </c>
      <c r="C10" s="4" t="str">
        <f>HYPERLINK("https://www.ti.com/lit/gpn/OPA828", "PDF data sheet")</f>
        <v>PDF data sheet</v>
      </c>
      <c r="D10" s="4" t="str">
        <f>HYPERLINK("https://www.ti.com/document-viewer/OPA828/datasheet", "HTML data sheet")</f>
        <v>HTML data sheet</v>
      </c>
      <c r="E10" s="3">
        <v>36</v>
      </c>
      <c r="F10" s="3">
        <v>8</v>
      </c>
      <c r="G10" s="3">
        <v>0.3</v>
      </c>
      <c r="H10" s="3">
        <v>45</v>
      </c>
      <c r="I10" s="3" t="s">
        <v>26</v>
      </c>
      <c r="J10" s="3">
        <v>150</v>
      </c>
      <c r="K10" s="3" t="s">
        <v>27</v>
      </c>
      <c r="L10" s="3">
        <v>2.9999999999999999E-7</v>
      </c>
      <c r="M10" s="3">
        <v>5.5</v>
      </c>
      <c r="N10" s="3">
        <v>4</v>
      </c>
      <c r="O10" s="3">
        <v>115</v>
      </c>
      <c r="P10" s="3" t="s">
        <v>28</v>
      </c>
      <c r="Q10" s="3" t="s">
        <v>29</v>
      </c>
      <c r="R10" s="3" t="s">
        <v>30</v>
      </c>
      <c r="S10" s="3">
        <v>8</v>
      </c>
      <c r="T10" s="3" t="s">
        <v>31</v>
      </c>
      <c r="U10" s="3" t="s">
        <v>32</v>
      </c>
      <c r="V10" s="3">
        <v>2.7719999999999998</v>
      </c>
      <c r="W10" s="3" t="s">
        <v>33</v>
      </c>
    </row>
    <row r="11" spans="1:24" ht="30" customHeight="1" x14ac:dyDescent="0.3">
      <c r="A11" s="4" t="str">
        <f>HYPERLINK("https://www.ti.com/product/OPA627", "OPA627")</f>
        <v>OPA627</v>
      </c>
      <c r="B11" s="3">
        <v>1</v>
      </c>
      <c r="C11" s="4" t="str">
        <f>HYPERLINK("https://www.ti.com/lit/gpn/OPA627", "PDF data sheet")</f>
        <v>PDF data sheet</v>
      </c>
      <c r="D11" s="4" t="str">
        <f>HYPERLINK("https://www.ti.com/document-viewer/OPA627/datasheet", "HTML data sheet")</f>
        <v>HTML data sheet</v>
      </c>
      <c r="E11" s="3">
        <v>36</v>
      </c>
      <c r="F11" s="3">
        <v>9</v>
      </c>
      <c r="G11" s="3">
        <v>0.1</v>
      </c>
      <c r="H11" s="3">
        <v>16</v>
      </c>
      <c r="I11" s="3" t="s">
        <v>42</v>
      </c>
      <c r="J11" s="3">
        <v>55</v>
      </c>
      <c r="K11" s="3" t="s">
        <v>41</v>
      </c>
      <c r="L11" s="3">
        <v>3.9999999999999998E-7</v>
      </c>
      <c r="M11" s="3">
        <v>7</v>
      </c>
      <c r="N11" s="3">
        <v>5.2</v>
      </c>
      <c r="O11" s="3">
        <v>110</v>
      </c>
      <c r="P11" s="3" t="s">
        <v>23</v>
      </c>
      <c r="Q11" s="3" t="s">
        <v>43</v>
      </c>
      <c r="R11" s="3" t="s">
        <v>44</v>
      </c>
      <c r="S11" s="3">
        <v>8</v>
      </c>
      <c r="T11" s="3" t="s">
        <v>45</v>
      </c>
      <c r="U11" s="3" t="s">
        <v>46</v>
      </c>
      <c r="V11" s="3">
        <v>14.147</v>
      </c>
      <c r="W11" s="3" t="s">
        <v>25</v>
      </c>
    </row>
    <row r="12" spans="1:24" ht="30" customHeight="1" x14ac:dyDescent="0.3">
      <c r="A12" s="4" t="str">
        <f>HYPERLINK("https://www.ti.com/product/OPA140", "OPA140")</f>
        <v>OPA140</v>
      </c>
      <c r="B12" s="3">
        <v>1</v>
      </c>
      <c r="C12" s="4" t="str">
        <f>HYPERLINK("https://www.ti.com/lit/gpn/OPA140", "PDF data sheet")</f>
        <v>PDF data sheet</v>
      </c>
      <c r="D12" s="4" t="str">
        <f>HYPERLINK("https://www.ti.com/document-viewer/OPA140/datasheet", "HTML data sheet")</f>
        <v>HTML data sheet</v>
      </c>
      <c r="E12" s="3">
        <v>36</v>
      </c>
      <c r="F12" s="3">
        <v>4.5</v>
      </c>
      <c r="G12" s="3">
        <v>0.12</v>
      </c>
      <c r="H12" s="3">
        <v>11</v>
      </c>
      <c r="I12" s="3"/>
      <c r="J12" s="3">
        <v>20</v>
      </c>
      <c r="K12" s="3" t="s">
        <v>47</v>
      </c>
      <c r="L12" s="3">
        <v>3.4999999999999998E-7</v>
      </c>
      <c r="M12" s="3">
        <v>1.8</v>
      </c>
      <c r="N12" s="3">
        <v>5.0999999999999996</v>
      </c>
      <c r="O12" s="3">
        <v>140</v>
      </c>
      <c r="P12" s="3" t="s">
        <v>23</v>
      </c>
      <c r="Q12" s="3" t="s">
        <v>24</v>
      </c>
      <c r="R12" s="3" t="s">
        <v>48</v>
      </c>
      <c r="S12" s="3" t="s">
        <v>49</v>
      </c>
      <c r="T12" s="3" t="s">
        <v>50</v>
      </c>
      <c r="U12" s="3" t="s">
        <v>51</v>
      </c>
      <c r="V12" s="3">
        <v>1.5</v>
      </c>
      <c r="W12" s="3" t="s">
        <v>52</v>
      </c>
      <c r="X12" s="3" t="s">
        <v>25</v>
      </c>
    </row>
  </sheetData>
  <mergeCells count="3">
    <mergeCell ref="A1:B1"/>
    <mergeCell ref="A2:P2"/>
    <mergeCell ref="A4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</dc:title>
  <dc:creator>AG Grid</dc:creator>
  <cp:lastModifiedBy>Kay, Arthur</cp:lastModifiedBy>
  <dcterms:created xsi:type="dcterms:W3CDTF">2023-04-19T23:49:59Z</dcterms:created>
  <dcterms:modified xsi:type="dcterms:W3CDTF">2023-04-20T00:09:14Z</dcterms:modified>
</cp:coreProperties>
</file>