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2813\Desktop\"/>
    </mc:Choice>
  </mc:AlternateContent>
  <xr:revisionPtr revIDLastSave="0" documentId="13_ncr:1_{AC539BBE-25CC-4556-B75A-C7B1EBEC565C}" xr6:coauthVersionLast="44" xr6:coauthVersionMax="44" xr10:uidLastSave="{00000000-0000-0000-0000-000000000000}"/>
  <bookViews>
    <workbookView xWindow="-75" yWindow="-18165" windowWidth="28200" windowHeight="18330" xr2:uid="{F554F99E-057E-4C8C-9428-5A8BB900F842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" i="1" l="1"/>
  <c r="I7" i="1"/>
  <c r="I10" i="1"/>
  <c r="I13" i="1"/>
  <c r="I16" i="1"/>
  <c r="I19" i="1"/>
  <c r="I18" i="1"/>
  <c r="I17" i="1"/>
  <c r="D17" i="1"/>
  <c r="E17" i="1"/>
  <c r="F17" i="1"/>
  <c r="G17" i="1"/>
  <c r="D18" i="1"/>
  <c r="E18" i="1"/>
  <c r="F18" i="1"/>
  <c r="G18" i="1"/>
  <c r="D19" i="1"/>
  <c r="E19" i="1"/>
  <c r="F19" i="1"/>
  <c r="G19" i="1"/>
  <c r="C19" i="1"/>
  <c r="C18" i="1"/>
  <c r="C17" i="1"/>
  <c r="G16" i="1"/>
  <c r="F16" i="1"/>
  <c r="E16" i="1"/>
  <c r="D16" i="1"/>
  <c r="C16" i="1"/>
  <c r="G13" i="1"/>
  <c r="F13" i="1"/>
  <c r="E13" i="1"/>
  <c r="D13" i="1"/>
  <c r="C13" i="1"/>
  <c r="G10" i="1"/>
  <c r="F10" i="1"/>
  <c r="E10" i="1"/>
  <c r="D10" i="1"/>
  <c r="C10" i="1"/>
  <c r="D7" i="1"/>
  <c r="E7" i="1"/>
  <c r="F7" i="1"/>
  <c r="G7" i="1"/>
  <c r="C7" i="1"/>
  <c r="D4" i="1"/>
  <c r="E4" i="1"/>
  <c r="F4" i="1"/>
  <c r="G4" i="1"/>
  <c r="C4" i="1"/>
</calcChain>
</file>

<file path=xl/sharedStrings.xml><?xml version="1.0" encoding="utf-8"?>
<sst xmlns="http://schemas.openxmlformats.org/spreadsheetml/2006/main" count="37" uniqueCount="17">
  <si>
    <t>電極1:[buttonArray[4]</t>
    <rPh sb="0" eb="2">
      <t>デンキョク</t>
    </rPh>
    <phoneticPr fontId="1"/>
  </si>
  <si>
    <t>4th</t>
    <phoneticPr fontId="1"/>
  </si>
  <si>
    <t>5th</t>
    <phoneticPr fontId="1"/>
  </si>
  <si>
    <t>2nd</t>
    <phoneticPr fontId="1"/>
  </si>
  <si>
    <t>3rd</t>
    <phoneticPr fontId="1"/>
  </si>
  <si>
    <t>1st</t>
    <phoneticPr fontId="1"/>
  </si>
  <si>
    <t>Average</t>
    <phoneticPr fontId="1"/>
  </si>
  <si>
    <t>Difference</t>
    <phoneticPr fontId="1"/>
  </si>
  <si>
    <t>Touch</t>
    <phoneticPr fontId="1"/>
  </si>
  <si>
    <t>No touch</t>
    <phoneticPr fontId="1"/>
  </si>
  <si>
    <t>electrode1:[buttonArray[0]</t>
    <phoneticPr fontId="1"/>
  </si>
  <si>
    <t>electrode1:[buttonArray[1]</t>
    <phoneticPr fontId="1"/>
  </si>
  <si>
    <t>electrode1:[buttonArray[2]</t>
    <phoneticPr fontId="1"/>
  </si>
  <si>
    <t>electrode1:[buttonArray[3]</t>
    <phoneticPr fontId="1"/>
  </si>
  <si>
    <t>Average[0]~[3]＝</t>
    <phoneticPr fontId="1"/>
  </si>
  <si>
    <t>Average[0]~[4]＝</t>
    <phoneticPr fontId="1"/>
  </si>
  <si>
    <t>Average[0]~[5]＝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</si>
</sst>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4214D-652A-46D1-B122-A534A839B12B}">
  <dimension ref="A1:I19"/>
  <sheetViews>
    <sheetView tabSelected="1" zoomScale="115" zoomScaleNormal="115" workbookViewId="0">
      <selection activeCell="H22" sqref="H22"/>
    </sheetView>
  </sheetViews>
  <sheetFormatPr defaultRowHeight="18" x14ac:dyDescent="0.55000000000000004"/>
  <cols>
    <col min="1" max="1" width="13.1640625" customWidth="1"/>
    <col min="2" max="2" width="13.83203125" customWidth="1"/>
    <col min="3" max="3" width="24.25" customWidth="1"/>
    <col min="4" max="4" width="23.9140625" customWidth="1"/>
    <col min="5" max="5" width="25.08203125" customWidth="1"/>
    <col min="6" max="6" width="25.75" customWidth="1"/>
    <col min="7" max="7" width="19" hidden="1" customWidth="1"/>
    <col min="8" max="11" width="19" customWidth="1"/>
  </cols>
  <sheetData>
    <row r="1" spans="1:9" x14ac:dyDescent="0.55000000000000004">
      <c r="A1" s="8"/>
      <c r="B1" s="2"/>
      <c r="C1" s="2" t="s">
        <v>10</v>
      </c>
      <c r="D1" s="2" t="s">
        <v>11</v>
      </c>
      <c r="E1" s="2" t="s">
        <v>12</v>
      </c>
      <c r="F1" s="2" t="s">
        <v>13</v>
      </c>
      <c r="G1" s="2" t="s">
        <v>0</v>
      </c>
      <c r="H1" s="2"/>
      <c r="I1" s="9"/>
    </row>
    <row r="2" spans="1:9" x14ac:dyDescent="0.55000000000000004">
      <c r="A2" s="4" t="s">
        <v>5</v>
      </c>
      <c r="B2" s="10" t="s">
        <v>8</v>
      </c>
      <c r="C2" s="10">
        <v>10.8531961</v>
      </c>
      <c r="D2" s="10">
        <v>11.010627700000001</v>
      </c>
      <c r="E2" s="10">
        <v>10.7817192</v>
      </c>
      <c r="F2" s="10">
        <v>11.932539</v>
      </c>
      <c r="G2" s="10">
        <v>12.0555553</v>
      </c>
      <c r="H2" s="10"/>
      <c r="I2" s="11"/>
    </row>
    <row r="3" spans="1:9" x14ac:dyDescent="0.55000000000000004">
      <c r="A3" s="5"/>
      <c r="B3" s="12" t="s">
        <v>9</v>
      </c>
      <c r="C3" s="12">
        <v>10.672284100000001</v>
      </c>
      <c r="D3" s="12">
        <v>10.7454643</v>
      </c>
      <c r="E3" s="12">
        <v>10.580357599999999</v>
      </c>
      <c r="F3" s="12">
        <v>11.7140226</v>
      </c>
      <c r="G3" s="12">
        <v>11.9909515</v>
      </c>
      <c r="H3" s="12"/>
      <c r="I3" s="13"/>
    </row>
    <row r="4" spans="1:9" x14ac:dyDescent="0.55000000000000004">
      <c r="A4" s="6"/>
      <c r="B4" s="14" t="s">
        <v>7</v>
      </c>
      <c r="C4" s="14">
        <f>C2-C3</f>
        <v>0.1809119999999993</v>
      </c>
      <c r="D4" s="14">
        <f t="shared" ref="D4:G4" si="0">D2-D3</f>
        <v>0.26516340000000049</v>
      </c>
      <c r="E4" s="14">
        <f t="shared" si="0"/>
        <v>0.20136160000000025</v>
      </c>
      <c r="F4" s="14">
        <f t="shared" si="0"/>
        <v>0.21851640000000039</v>
      </c>
      <c r="G4" s="14">
        <f t="shared" si="0"/>
        <v>6.4603800000000433E-2</v>
      </c>
      <c r="H4" s="14" t="s">
        <v>14</v>
      </c>
      <c r="I4" s="15">
        <f>AVERAGE(C4:F4)</f>
        <v>0.21648835000000011</v>
      </c>
    </row>
    <row r="5" spans="1:9" x14ac:dyDescent="0.55000000000000004">
      <c r="A5" s="4" t="s">
        <v>3</v>
      </c>
      <c r="B5" s="10" t="s">
        <v>8</v>
      </c>
      <c r="C5" s="10">
        <v>10.872620599999999</v>
      </c>
      <c r="D5" s="10">
        <v>10.9242001</v>
      </c>
      <c r="E5" s="10">
        <v>10.872620599999999</v>
      </c>
      <c r="F5" s="10">
        <v>11.9742184</v>
      </c>
      <c r="G5" s="10">
        <v>12.0221128</v>
      </c>
      <c r="H5" s="10"/>
      <c r="I5" s="11"/>
    </row>
    <row r="6" spans="1:9" x14ac:dyDescent="0.55000000000000004">
      <c r="A6" s="5"/>
      <c r="B6" s="12" t="s">
        <v>9</v>
      </c>
      <c r="C6" s="12">
        <v>10.659823400000001</v>
      </c>
      <c r="D6" s="12">
        <v>10.7811041</v>
      </c>
      <c r="E6" s="12">
        <v>10.5480585</v>
      </c>
      <c r="F6" s="12">
        <v>11.7624321</v>
      </c>
      <c r="G6" s="12">
        <v>12.021911599999999</v>
      </c>
      <c r="H6" s="12"/>
      <c r="I6" s="13"/>
    </row>
    <row r="7" spans="1:9" x14ac:dyDescent="0.55000000000000004">
      <c r="A7" s="6"/>
      <c r="B7" s="14" t="s">
        <v>7</v>
      </c>
      <c r="C7" s="14">
        <f>C5-C6</f>
        <v>0.21279719999999891</v>
      </c>
      <c r="D7" s="14">
        <f t="shared" ref="D7:G7" si="1">D5-D6</f>
        <v>0.14309599999999989</v>
      </c>
      <c r="E7" s="14">
        <f t="shared" si="1"/>
        <v>0.32456209999999963</v>
      </c>
      <c r="F7" s="14">
        <f t="shared" si="1"/>
        <v>0.21178629999999998</v>
      </c>
      <c r="G7" s="14">
        <f t="shared" si="1"/>
        <v>2.012000000011227E-4</v>
      </c>
      <c r="H7" s="14" t="s">
        <v>14</v>
      </c>
      <c r="I7" s="15">
        <f>AVERAGE(C7:F7)</f>
        <v>0.2230603999999996</v>
      </c>
    </row>
    <row r="8" spans="1:9" x14ac:dyDescent="0.55000000000000004">
      <c r="A8" s="4" t="s">
        <v>4</v>
      </c>
      <c r="B8" s="10" t="s">
        <v>8</v>
      </c>
      <c r="C8" s="10">
        <v>10.9713373</v>
      </c>
      <c r="D8" s="10">
        <v>11.0525789</v>
      </c>
      <c r="E8" s="10">
        <v>10.8044443</v>
      </c>
      <c r="F8" s="10">
        <v>11.955140099999999</v>
      </c>
      <c r="G8" s="10">
        <v>12.019654299999999</v>
      </c>
      <c r="H8" s="10"/>
      <c r="I8" s="11"/>
    </row>
    <row r="9" spans="1:9" x14ac:dyDescent="0.55000000000000004">
      <c r="A9" s="5"/>
      <c r="B9" s="12" t="s">
        <v>9</v>
      </c>
      <c r="C9" s="12">
        <v>10.7691736</v>
      </c>
      <c r="D9" s="12">
        <v>10.7572937</v>
      </c>
      <c r="E9" s="12">
        <v>10.5480585</v>
      </c>
      <c r="F9" s="12">
        <v>11.7719278</v>
      </c>
      <c r="G9" s="12">
        <v>12.0103703</v>
      </c>
      <c r="H9" s="12"/>
      <c r="I9" s="13"/>
    </row>
    <row r="10" spans="1:9" x14ac:dyDescent="0.55000000000000004">
      <c r="A10" s="6"/>
      <c r="B10" s="14" t="s">
        <v>7</v>
      </c>
      <c r="C10" s="14">
        <f>C8-C9</f>
        <v>0.20216369999999984</v>
      </c>
      <c r="D10" s="14">
        <f t="shared" ref="D10" si="2">D8-D9</f>
        <v>0.29528520000000036</v>
      </c>
      <c r="E10" s="14">
        <f t="shared" ref="E10" si="3">E8-E9</f>
        <v>0.25638580000000033</v>
      </c>
      <c r="F10" s="14">
        <f t="shared" ref="F10" si="4">F8-F9</f>
        <v>0.18321229999999922</v>
      </c>
      <c r="G10" s="14">
        <f t="shared" ref="G10" si="5">G8-G9</f>
        <v>9.2839999999991818E-3</v>
      </c>
      <c r="H10" s="14" t="s">
        <v>14</v>
      </c>
      <c r="I10" s="15">
        <f>AVERAGE(C10:F10)</f>
        <v>0.23426174999999994</v>
      </c>
    </row>
    <row r="11" spans="1:9" x14ac:dyDescent="0.55000000000000004">
      <c r="A11" s="4" t="s">
        <v>1</v>
      </c>
      <c r="B11" s="10" t="s">
        <v>8</v>
      </c>
      <c r="C11" s="10">
        <v>10.8439026</v>
      </c>
      <c r="D11" s="10">
        <v>11.0562811</v>
      </c>
      <c r="E11" s="10">
        <v>10.751428600000001</v>
      </c>
      <c r="F11" s="10">
        <v>12.017513299999999</v>
      </c>
      <c r="G11" s="10">
        <v>12.064570399999999</v>
      </c>
      <c r="H11" s="10"/>
      <c r="I11" s="11"/>
    </row>
    <row r="12" spans="1:9" x14ac:dyDescent="0.55000000000000004">
      <c r="A12" s="5"/>
      <c r="B12" s="12" t="s">
        <v>9</v>
      </c>
      <c r="C12" s="12">
        <v>10.672284100000001</v>
      </c>
      <c r="D12" s="12">
        <v>10.801016799999999</v>
      </c>
      <c r="E12" s="12">
        <v>10.560492500000001</v>
      </c>
      <c r="F12" s="12">
        <v>11.800804100000001</v>
      </c>
      <c r="G12" s="12">
        <v>12.041302699999999</v>
      </c>
      <c r="H12" s="12"/>
      <c r="I12" s="13"/>
    </row>
    <row r="13" spans="1:9" x14ac:dyDescent="0.55000000000000004">
      <c r="A13" s="6"/>
      <c r="B13" s="14" t="s">
        <v>7</v>
      </c>
      <c r="C13" s="14">
        <f>C11-C12</f>
        <v>0.17161849999999923</v>
      </c>
      <c r="D13" s="14">
        <f t="shared" ref="D13" si="6">D11-D12</f>
        <v>0.25526430000000033</v>
      </c>
      <c r="E13" s="14">
        <f t="shared" ref="E13" si="7">E11-E12</f>
        <v>0.19093610000000005</v>
      </c>
      <c r="F13" s="14">
        <f t="shared" ref="F13" si="8">F11-F12</f>
        <v>0.2167091999999986</v>
      </c>
      <c r="G13" s="14">
        <f t="shared" ref="G13" si="9">G11-G12</f>
        <v>2.3267699999999891E-2</v>
      </c>
      <c r="H13" s="14" t="s">
        <v>14</v>
      </c>
      <c r="I13" s="15">
        <f>AVERAGE(C13:F13)</f>
        <v>0.20863202499999955</v>
      </c>
    </row>
    <row r="14" spans="1:9" x14ac:dyDescent="0.55000000000000004">
      <c r="A14" s="5" t="s">
        <v>2</v>
      </c>
      <c r="B14" s="12" t="s">
        <v>8</v>
      </c>
      <c r="C14" s="12">
        <v>10.8531961</v>
      </c>
      <c r="D14" s="12">
        <v>10.984079400000001</v>
      </c>
      <c r="E14" s="12">
        <v>10.7526484</v>
      </c>
      <c r="F14" s="12">
        <v>11.965235699999999</v>
      </c>
      <c r="G14" s="12">
        <v>12.068224900000001</v>
      </c>
      <c r="H14" s="12"/>
      <c r="I14" s="13"/>
    </row>
    <row r="15" spans="1:9" x14ac:dyDescent="0.55000000000000004">
      <c r="A15" s="5"/>
      <c r="B15" s="12" t="s">
        <v>9</v>
      </c>
      <c r="C15" s="12">
        <v>10.672284100000001</v>
      </c>
      <c r="D15" s="12">
        <v>10.777215</v>
      </c>
      <c r="E15" s="12">
        <v>10.585528399999999</v>
      </c>
      <c r="F15" s="12">
        <v>11.699708899999999</v>
      </c>
      <c r="G15" s="12">
        <v>12.041302699999999</v>
      </c>
      <c r="H15" s="12"/>
      <c r="I15" s="13"/>
    </row>
    <row r="16" spans="1:9" ht="18.5" thickBot="1" x14ac:dyDescent="0.6">
      <c r="A16" s="7"/>
      <c r="B16" s="16" t="s">
        <v>7</v>
      </c>
      <c r="C16" s="16">
        <f>C14-C15</f>
        <v>0.1809119999999993</v>
      </c>
      <c r="D16" s="16">
        <f t="shared" ref="D16" si="10">D14-D15</f>
        <v>0.20686440000000061</v>
      </c>
      <c r="E16" s="16">
        <f t="shared" ref="E16" si="11">E14-E15</f>
        <v>0.1671200000000006</v>
      </c>
      <c r="F16" s="16">
        <f t="shared" ref="F16" si="12">F14-F15</f>
        <v>0.26552679999999995</v>
      </c>
      <c r="G16" s="16">
        <f t="shared" ref="G16" si="13">G14-G15</f>
        <v>2.692220000000134E-2</v>
      </c>
      <c r="H16" s="16" t="s">
        <v>14</v>
      </c>
      <c r="I16" s="17">
        <f>AVERAGE(C16:F16)</f>
        <v>0.20510580000000012</v>
      </c>
    </row>
    <row r="17" spans="1:9" ht="18.5" thickBot="1" x14ac:dyDescent="0.6">
      <c r="A17" s="3" t="s">
        <v>6</v>
      </c>
      <c r="B17" s="2" t="s">
        <v>8</v>
      </c>
      <c r="C17" s="2">
        <f>AVERAGE(C2,C5,C8,C11,C14)</f>
        <v>10.878850539999998</v>
      </c>
      <c r="D17" s="2">
        <f t="shared" ref="D17:G17" si="14">AVERAGE(D2,D5,D8,D11,D14)</f>
        <v>11.00555344</v>
      </c>
      <c r="E17" s="2">
        <f t="shared" si="14"/>
        <v>10.79257222</v>
      </c>
      <c r="F17" s="2">
        <f t="shared" si="14"/>
        <v>11.968929299999999</v>
      </c>
      <c r="G17" s="1">
        <f t="shared" si="14"/>
        <v>12.046023539999998</v>
      </c>
      <c r="H17" s="16" t="s">
        <v>14</v>
      </c>
      <c r="I17" s="18">
        <f>AVERAGE(C17:F17)</f>
        <v>11.161476374999999</v>
      </c>
    </row>
    <row r="18" spans="1:9" ht="18.5" thickBot="1" x14ac:dyDescent="0.6">
      <c r="A18" s="19"/>
      <c r="B18" s="12" t="s">
        <v>9</v>
      </c>
      <c r="C18" s="12">
        <f>AVERAGE(C3,C6,C9,C12,C15)</f>
        <v>10.68916986</v>
      </c>
      <c r="D18" s="12">
        <f t="shared" ref="D18:G18" si="15">AVERAGE(D3,D6,D9,D12,D15)</f>
        <v>10.772418779999999</v>
      </c>
      <c r="E18" s="12">
        <f t="shared" si="15"/>
        <v>10.564499100000001</v>
      </c>
      <c r="F18" s="12">
        <f t="shared" si="15"/>
        <v>11.7497791</v>
      </c>
      <c r="G18" s="1">
        <f t="shared" si="15"/>
        <v>12.021167760000001</v>
      </c>
      <c r="H18" s="16" t="s">
        <v>15</v>
      </c>
      <c r="I18" s="18">
        <f>AVERAGE(C18:F18)</f>
        <v>10.94396671</v>
      </c>
    </row>
    <row r="19" spans="1:9" ht="18.5" thickBot="1" x14ac:dyDescent="0.6">
      <c r="A19" s="20"/>
      <c r="B19" s="16" t="s">
        <v>7</v>
      </c>
      <c r="C19" s="16">
        <f>AVERAGE(C4,C7,C10,C13,C16)</f>
        <v>0.18968067999999932</v>
      </c>
      <c r="D19" s="16">
        <f t="shared" ref="D19:G19" si="16">AVERAGE(D4,D7,D10,D13,D16)</f>
        <v>0.23313466000000033</v>
      </c>
      <c r="E19" s="16">
        <f t="shared" si="16"/>
        <v>0.22807312000000018</v>
      </c>
      <c r="F19" s="16">
        <f t="shared" si="16"/>
        <v>0.21915019999999963</v>
      </c>
      <c r="G19" s="16">
        <f t="shared" si="16"/>
        <v>2.4855780000000393E-2</v>
      </c>
      <c r="H19" s="16" t="s">
        <v>16</v>
      </c>
      <c r="I19" s="18">
        <f>AVERAGE(C19:F19)</f>
        <v>0.21750966499999985</v>
      </c>
    </row>
  </sheetData>
  <mergeCells count="6">
    <mergeCell ref="A17:A19"/>
    <mergeCell ref="A2:A4"/>
    <mergeCell ref="A5:A7"/>
    <mergeCell ref="A8:A10"/>
    <mergeCell ref="A11:A13"/>
    <mergeCell ref="A14:A16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79B9C-3F20-4542-A836-953BC8D9077A}">
  <dimension ref="A1"/>
  <sheetViews>
    <sheetView workbookViewId="0"/>
  </sheetViews>
  <sheetFormatPr defaultRowHeight="18" x14ac:dyDescent="0.55000000000000004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CB685-093F-47FC-A6E8-5AF3BC81C68D}">
  <dimension ref="A1"/>
  <sheetViews>
    <sheetView workbookViewId="0"/>
  </sheetViews>
  <sheetFormatPr defaultRowHeight="18" x14ac:dyDescent="0.5500000000000000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Hiromichi Otomo</dc:creator>
  <cp:lastModifiedBy>Koki Tamai</cp:lastModifiedBy>
  <dcterms:created xsi:type="dcterms:W3CDTF">2021-06-30T23:04:33Z</dcterms:created>
  <dcterms:modified xsi:type="dcterms:W3CDTF">2021-07-05T10:30:04Z</dcterms:modified>
</cp:coreProperties>
</file>