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Assignment8_-40C\"/>
    </mc:Choice>
  </mc:AlternateContent>
  <xr:revisionPtr revIDLastSave="0" documentId="13_ncr:1_{ECBE19C5-2457-4923-B83E-8DB4D5931019}" xr6:coauthVersionLast="45" xr6:coauthVersionMax="45" xr10:uidLastSave="{00000000-0000-0000-0000-000000000000}"/>
  <bookViews>
    <workbookView xWindow="-108" yWindow="-108" windowWidth="23256" windowHeight="12576" activeTab="1" xr2:uid="{00000000-000D-0000-FFFF-FFFF00000000}"/>
  </bookViews>
  <sheets>
    <sheet name="Temperature sensor reading" sheetId="5" r:id="rId1"/>
    <sheet name="Current consumption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5" l="1"/>
  <c r="I7" i="5"/>
  <c r="J7" i="5"/>
  <c r="K7" i="5"/>
  <c r="L7" i="5"/>
  <c r="H8" i="5"/>
  <c r="I8" i="5"/>
  <c r="J8" i="5"/>
  <c r="K8" i="5"/>
  <c r="L8" i="5"/>
  <c r="H9" i="5"/>
  <c r="I9" i="5"/>
  <c r="J9" i="5"/>
  <c r="K9" i="5"/>
  <c r="L9" i="5"/>
  <c r="H10" i="5"/>
  <c r="I10" i="5"/>
  <c r="J10" i="5"/>
  <c r="K10" i="5"/>
  <c r="L10" i="5"/>
  <c r="H11" i="5"/>
  <c r="I11" i="5"/>
  <c r="J11" i="5"/>
  <c r="K11" i="5"/>
  <c r="L11" i="5"/>
  <c r="I6" i="5"/>
  <c r="J6" i="5"/>
  <c r="K6" i="5"/>
  <c r="L6" i="5"/>
  <c r="H6" i="5"/>
  <c r="H19" i="5"/>
  <c r="I19" i="5"/>
  <c r="J19" i="5"/>
  <c r="K19" i="5"/>
  <c r="L19" i="5"/>
  <c r="H20" i="5"/>
  <c r="I20" i="5"/>
  <c r="J20" i="5"/>
  <c r="K20" i="5"/>
  <c r="L20" i="5"/>
  <c r="H21" i="5"/>
  <c r="I21" i="5"/>
  <c r="J21" i="5"/>
  <c r="K21" i="5"/>
  <c r="L21" i="5"/>
  <c r="H22" i="5"/>
  <c r="I22" i="5"/>
  <c r="J22" i="5"/>
  <c r="K22" i="5"/>
  <c r="L22" i="5"/>
  <c r="H23" i="5"/>
  <c r="I23" i="5"/>
  <c r="J23" i="5"/>
  <c r="K23" i="5"/>
  <c r="L23" i="5"/>
  <c r="I18" i="5"/>
  <c r="J18" i="5"/>
  <c r="K18" i="5"/>
  <c r="L18" i="5"/>
  <c r="H18" i="5"/>
</calcChain>
</file>

<file path=xl/sharedStrings.xml><?xml version="1.0" encoding="utf-8"?>
<sst xmlns="http://schemas.openxmlformats.org/spreadsheetml/2006/main" count="36" uniqueCount="18">
  <si>
    <t>FSI1</t>
  </si>
  <si>
    <t>FSI2</t>
  </si>
  <si>
    <t>FSI3</t>
  </si>
  <si>
    <t>FSI4</t>
  </si>
  <si>
    <t>FSI5</t>
  </si>
  <si>
    <t>Result with external 2.5V reference</t>
  </si>
  <si>
    <t>Result with internal 2.5V reference</t>
  </si>
  <si>
    <t>Temperature read by devices</t>
  </si>
  <si>
    <t>Error in degree centigrade</t>
  </si>
  <si>
    <t>Ambient Temperature</t>
  </si>
  <si>
    <t>Exisiting board current</t>
  </si>
  <si>
    <t>140uA</t>
  </si>
  <si>
    <t>165uA</t>
  </si>
  <si>
    <t>Enable one channel for Temperature sensor</t>
  </si>
  <si>
    <t>On enabling  Temperature sensor</t>
  </si>
  <si>
    <t>200uA</t>
  </si>
  <si>
    <t>Current consumption uA</t>
  </si>
  <si>
    <t>Use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</si>
</sst>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2" fontId="0" fillId="2" borderId="19" xfId="0" applyNumberFormat="1" applyFill="1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0" fontId="1" fillId="3" borderId="29" xfId="0" applyFont="1" applyFill="1" applyBorder="1" applyAlignment="1">
      <alignment horizontal="center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2" fontId="0" fillId="2" borderId="26" xfId="0" applyNumberFormat="1" applyFill="1" applyBorder="1" applyAlignment="1">
      <alignment horizontal="center"/>
    </xf>
    <xf numFmtId="2" fontId="0" fillId="2" borderId="27" xfId="0" applyNumberFormat="1" applyFill="1" applyBorder="1" applyAlignment="1">
      <alignment horizontal="center"/>
    </xf>
    <xf numFmtId="2" fontId="0" fillId="2" borderId="28" xfId="0" applyNumberFormat="1" applyFill="1" applyBorder="1" applyAlignment="1">
      <alignment horizontal="center"/>
    </xf>
    <xf numFmtId="0" fontId="1" fillId="0" borderId="0" xfId="0" applyFont="1"/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0" fillId="0" borderId="25" xfId="0" applyBorder="1"/>
    <xf numFmtId="0" fontId="0" fillId="0" borderId="24" xfId="0" applyBorder="1"/>
    <xf numFmtId="0" fontId="0" fillId="0" borderId="13" xfId="0" applyBorder="1"/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1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FF5E8-3719-4C8A-9058-DA7DC4A7CE21}">
  <dimension ref="B2:L23"/>
  <sheetViews>
    <sheetView topLeftCell="A10" zoomScale="130" zoomScaleNormal="130" workbookViewId="0">
      <selection activeCell="I9" sqref="I9:L11"/>
    </sheetView>
  </sheetViews>
  <sheetFormatPr defaultRowHeight="14.4" x14ac:dyDescent="0.3"/>
  <cols>
    <col min="2" max="2" width="16" customWidth="1"/>
  </cols>
  <sheetData>
    <row r="2" spans="2:12" x14ac:dyDescent="0.3">
      <c r="B2" s="33" t="s">
        <v>5</v>
      </c>
    </row>
    <row r="3" spans="2:12" ht="15" thickBot="1" x14ac:dyDescent="0.35"/>
    <row r="4" spans="2:12" ht="15" thickBot="1" x14ac:dyDescent="0.35">
      <c r="B4" s="20" t="s">
        <v>9</v>
      </c>
      <c r="C4" s="21" t="s">
        <v>7</v>
      </c>
      <c r="D4" s="22"/>
      <c r="E4" s="22"/>
      <c r="F4" s="22"/>
      <c r="G4" s="23"/>
      <c r="H4" s="21" t="s">
        <v>8</v>
      </c>
      <c r="I4" s="22"/>
      <c r="J4" s="22"/>
      <c r="K4" s="22"/>
      <c r="L4" s="23"/>
    </row>
    <row r="5" spans="2:12" ht="15" thickBot="1" x14ac:dyDescent="0.35">
      <c r="B5" s="24"/>
      <c r="C5" s="25" t="s">
        <v>0</v>
      </c>
      <c r="D5" s="26" t="s">
        <v>1</v>
      </c>
      <c r="E5" s="26" t="s">
        <v>2</v>
      </c>
      <c r="F5" s="26" t="s">
        <v>3</v>
      </c>
      <c r="G5" s="27" t="s">
        <v>4</v>
      </c>
      <c r="H5" s="28" t="s">
        <v>0</v>
      </c>
      <c r="I5" s="28" t="s">
        <v>1</v>
      </c>
      <c r="J5" s="28" t="s">
        <v>2</v>
      </c>
      <c r="K5" s="28" t="s">
        <v>3</v>
      </c>
      <c r="L5" s="29" t="s">
        <v>4</v>
      </c>
    </row>
    <row r="6" spans="2:12" x14ac:dyDescent="0.3">
      <c r="B6" s="17">
        <v>-10</v>
      </c>
      <c r="C6" s="2">
        <v>0.95</v>
      </c>
      <c r="D6" s="3">
        <v>-4.0999999999999996</v>
      </c>
      <c r="E6" s="3">
        <v>-3.97</v>
      </c>
      <c r="F6" s="3">
        <v>-2.36</v>
      </c>
      <c r="G6" s="4">
        <v>-3</v>
      </c>
      <c r="H6" s="34">
        <f>$B6-C6</f>
        <v>-10.95</v>
      </c>
      <c r="I6" s="15">
        <f t="shared" ref="I6:L6" si="0">$B6-D6</f>
        <v>-5.9</v>
      </c>
      <c r="J6" s="15">
        <f t="shared" si="0"/>
        <v>-6.0299999999999994</v>
      </c>
      <c r="K6" s="15">
        <f t="shared" si="0"/>
        <v>-7.6400000000000006</v>
      </c>
      <c r="L6" s="16">
        <f t="shared" si="0"/>
        <v>-7</v>
      </c>
    </row>
    <row r="7" spans="2:12" x14ac:dyDescent="0.3">
      <c r="B7" s="18">
        <v>-20</v>
      </c>
      <c r="C7" s="5">
        <v>-9.5299999999999994</v>
      </c>
      <c r="D7" s="6">
        <v>-15.3</v>
      </c>
      <c r="E7" s="6">
        <v>-15.37</v>
      </c>
      <c r="F7" s="6">
        <v>-13.06</v>
      </c>
      <c r="G7" s="7">
        <v>-13</v>
      </c>
      <c r="H7" s="35">
        <f t="shared" ref="H7:H11" si="1">$B7-C7</f>
        <v>-10.47</v>
      </c>
      <c r="I7" s="11">
        <f t="shared" ref="I7:I11" si="2">$B7-D7</f>
        <v>-4.6999999999999993</v>
      </c>
      <c r="J7" s="11">
        <f t="shared" ref="J7:J11" si="3">$B7-E7</f>
        <v>-4.6300000000000008</v>
      </c>
      <c r="K7" s="11">
        <f t="shared" ref="K7:K11" si="4">$B7-F7</f>
        <v>-6.9399999999999995</v>
      </c>
      <c r="L7" s="12">
        <f t="shared" ref="L7:L11" si="5">$B7-G7</f>
        <v>-7</v>
      </c>
    </row>
    <row r="8" spans="2:12" x14ac:dyDescent="0.3">
      <c r="B8" s="18">
        <v>-25</v>
      </c>
      <c r="C8" s="5">
        <v>-14.29</v>
      </c>
      <c r="D8" s="6">
        <v>-20.28</v>
      </c>
      <c r="E8" s="6">
        <v>-20.7</v>
      </c>
      <c r="F8" s="6">
        <v>-18.04</v>
      </c>
      <c r="G8" s="7">
        <v>-18</v>
      </c>
      <c r="H8" s="35">
        <f t="shared" si="1"/>
        <v>-10.71</v>
      </c>
      <c r="I8" s="11">
        <f t="shared" si="2"/>
        <v>-4.7199999999999989</v>
      </c>
      <c r="J8" s="11">
        <f t="shared" si="3"/>
        <v>-4.3000000000000007</v>
      </c>
      <c r="K8" s="11">
        <f t="shared" si="4"/>
        <v>-6.9600000000000009</v>
      </c>
      <c r="L8" s="12">
        <f t="shared" si="5"/>
        <v>-7</v>
      </c>
    </row>
    <row r="9" spans="2:12" x14ac:dyDescent="0.3">
      <c r="B9" s="18">
        <v>-30</v>
      </c>
      <c r="C9" s="5">
        <v>-18.579999999999998</v>
      </c>
      <c r="D9" s="6">
        <v>-25</v>
      </c>
      <c r="E9" s="6">
        <v>-25</v>
      </c>
      <c r="F9" s="6">
        <v>-22.52</v>
      </c>
      <c r="G9" s="7">
        <v>-23</v>
      </c>
      <c r="H9" s="35">
        <f t="shared" si="1"/>
        <v>-11.420000000000002</v>
      </c>
      <c r="I9" s="11">
        <f t="shared" si="2"/>
        <v>-5</v>
      </c>
      <c r="J9" s="11">
        <f t="shared" si="3"/>
        <v>-5</v>
      </c>
      <c r="K9" s="11">
        <f t="shared" si="4"/>
        <v>-7.48</v>
      </c>
      <c r="L9" s="12">
        <f t="shared" si="5"/>
        <v>-7</v>
      </c>
    </row>
    <row r="10" spans="2:12" x14ac:dyDescent="0.3">
      <c r="B10" s="18">
        <v>-35</v>
      </c>
      <c r="C10" s="5">
        <v>-22.62</v>
      </c>
      <c r="D10" s="6">
        <v>-29.24</v>
      </c>
      <c r="E10" s="6">
        <v>-29.82</v>
      </c>
      <c r="F10" s="6">
        <v>-26.75</v>
      </c>
      <c r="G10" s="7">
        <v>-27</v>
      </c>
      <c r="H10" s="35">
        <f t="shared" si="1"/>
        <v>-12.379999999999999</v>
      </c>
      <c r="I10" s="11">
        <f t="shared" si="2"/>
        <v>-5.7600000000000016</v>
      </c>
      <c r="J10" s="11">
        <f t="shared" si="3"/>
        <v>-5.18</v>
      </c>
      <c r="K10" s="11">
        <f t="shared" si="4"/>
        <v>-8.25</v>
      </c>
      <c r="L10" s="12">
        <f t="shared" si="5"/>
        <v>-8</v>
      </c>
    </row>
    <row r="11" spans="2:12" ht="15" thickBot="1" x14ac:dyDescent="0.35">
      <c r="B11" s="19">
        <v>-40</v>
      </c>
      <c r="C11" s="8">
        <v>-26.2</v>
      </c>
      <c r="D11" s="9">
        <v>-33.47</v>
      </c>
      <c r="E11" s="9">
        <v>-33.880000000000003</v>
      </c>
      <c r="F11" s="9">
        <v>-30.98</v>
      </c>
      <c r="G11" s="10">
        <v>-31</v>
      </c>
      <c r="H11" s="36">
        <f t="shared" si="1"/>
        <v>-13.8</v>
      </c>
      <c r="I11" s="13">
        <f t="shared" si="2"/>
        <v>-6.5300000000000011</v>
      </c>
      <c r="J11" s="13">
        <f t="shared" si="3"/>
        <v>-6.1199999999999974</v>
      </c>
      <c r="K11" s="13">
        <f t="shared" si="4"/>
        <v>-9.02</v>
      </c>
      <c r="L11" s="14">
        <f t="shared" si="5"/>
        <v>-9</v>
      </c>
    </row>
    <row r="14" spans="2:12" x14ac:dyDescent="0.3">
      <c r="B14" s="33" t="s">
        <v>6</v>
      </c>
    </row>
    <row r="15" spans="2:12" ht="15" thickBot="1" x14ac:dyDescent="0.35"/>
    <row r="16" spans="2:12" ht="15" customHeight="1" thickBot="1" x14ac:dyDescent="0.35">
      <c r="B16" s="20" t="s">
        <v>9</v>
      </c>
      <c r="C16" s="21" t="s">
        <v>7</v>
      </c>
      <c r="D16" s="22"/>
      <c r="E16" s="22"/>
      <c r="F16" s="22"/>
      <c r="G16" s="23"/>
      <c r="H16" s="21" t="s">
        <v>8</v>
      </c>
      <c r="I16" s="22"/>
      <c r="J16" s="22"/>
      <c r="K16" s="22"/>
      <c r="L16" s="23"/>
    </row>
    <row r="17" spans="2:12" ht="15" thickBot="1" x14ac:dyDescent="0.35">
      <c r="B17" s="24"/>
      <c r="C17" s="25" t="s">
        <v>0</v>
      </c>
      <c r="D17" s="26" t="s">
        <v>1</v>
      </c>
      <c r="E17" s="26" t="s">
        <v>2</v>
      </c>
      <c r="F17" s="26" t="s">
        <v>3</v>
      </c>
      <c r="G17" s="27" t="s">
        <v>4</v>
      </c>
      <c r="H17" s="25" t="s">
        <v>0</v>
      </c>
      <c r="I17" s="26" t="s">
        <v>1</v>
      </c>
      <c r="J17" s="26" t="s">
        <v>2</v>
      </c>
      <c r="K17" s="26" t="s">
        <v>3</v>
      </c>
      <c r="L17" s="27" t="s">
        <v>4</v>
      </c>
    </row>
    <row r="18" spans="2:12" x14ac:dyDescent="0.3">
      <c r="B18" s="30">
        <v>-10</v>
      </c>
      <c r="C18" s="2">
        <v>-4</v>
      </c>
      <c r="D18" s="3">
        <v>-8</v>
      </c>
      <c r="E18" s="3">
        <v>-9</v>
      </c>
      <c r="F18" s="3">
        <v>-7</v>
      </c>
      <c r="G18" s="4">
        <v>-7</v>
      </c>
      <c r="H18" s="37">
        <f>$B18-C18</f>
        <v>-6</v>
      </c>
      <c r="I18" s="15">
        <f t="shared" ref="I18:L18" si="6">$B18-D18</f>
        <v>-2</v>
      </c>
      <c r="J18" s="15">
        <f t="shared" si="6"/>
        <v>-1</v>
      </c>
      <c r="K18" s="15">
        <f t="shared" si="6"/>
        <v>-3</v>
      </c>
      <c r="L18" s="16">
        <f t="shared" si="6"/>
        <v>-3</v>
      </c>
    </row>
    <row r="19" spans="2:12" x14ac:dyDescent="0.3">
      <c r="B19" s="31">
        <v>-20</v>
      </c>
      <c r="C19" s="5">
        <v>-13</v>
      </c>
      <c r="D19" s="6">
        <v>-18</v>
      </c>
      <c r="E19" s="6">
        <v>-19</v>
      </c>
      <c r="F19" s="6">
        <v>-17</v>
      </c>
      <c r="G19" s="7">
        <v>-16</v>
      </c>
      <c r="H19" s="38">
        <f t="shared" ref="H19:H23" si="7">$B19-C19</f>
        <v>-7</v>
      </c>
      <c r="I19" s="11">
        <f t="shared" ref="I19:I23" si="8">$B19-D19</f>
        <v>-2</v>
      </c>
      <c r="J19" s="11">
        <f t="shared" ref="J19:J23" si="9">$B19-E19</f>
        <v>-1</v>
      </c>
      <c r="K19" s="11">
        <f t="shared" ref="K19:K23" si="10">$B19-F19</f>
        <v>-3</v>
      </c>
      <c r="L19" s="12">
        <f t="shared" ref="L19:L23" si="11">$B19-G19</f>
        <v>-4</v>
      </c>
    </row>
    <row r="20" spans="2:12" x14ac:dyDescent="0.3">
      <c r="B20" s="31">
        <v>-25</v>
      </c>
      <c r="C20" s="5">
        <v>-16</v>
      </c>
      <c r="D20" s="6">
        <v>-22</v>
      </c>
      <c r="E20" s="6">
        <v>-23</v>
      </c>
      <c r="F20" s="6">
        <v>-21</v>
      </c>
      <c r="G20" s="7">
        <v>-20</v>
      </c>
      <c r="H20" s="38">
        <f t="shared" si="7"/>
        <v>-9</v>
      </c>
      <c r="I20" s="11">
        <f t="shared" si="8"/>
        <v>-3</v>
      </c>
      <c r="J20" s="11">
        <f t="shared" si="9"/>
        <v>-2</v>
      </c>
      <c r="K20" s="11">
        <f t="shared" si="10"/>
        <v>-4</v>
      </c>
      <c r="L20" s="12">
        <f t="shared" si="11"/>
        <v>-5</v>
      </c>
    </row>
    <row r="21" spans="2:12" x14ac:dyDescent="0.3">
      <c r="B21" s="31">
        <v>-30</v>
      </c>
      <c r="C21" s="5">
        <v>-20</v>
      </c>
      <c r="D21" s="6">
        <v>-25</v>
      </c>
      <c r="E21" s="6">
        <v>-26</v>
      </c>
      <c r="F21" s="6">
        <v>-24</v>
      </c>
      <c r="G21" s="7">
        <v>-24</v>
      </c>
      <c r="H21" s="38">
        <f t="shared" si="7"/>
        <v>-10</v>
      </c>
      <c r="I21" s="11">
        <f t="shared" si="8"/>
        <v>-5</v>
      </c>
      <c r="J21" s="11">
        <f t="shared" si="9"/>
        <v>-4</v>
      </c>
      <c r="K21" s="11">
        <f t="shared" si="10"/>
        <v>-6</v>
      </c>
      <c r="L21" s="12">
        <f t="shared" si="11"/>
        <v>-6</v>
      </c>
    </row>
    <row r="22" spans="2:12" x14ac:dyDescent="0.3">
      <c r="B22" s="31">
        <v>-35</v>
      </c>
      <c r="C22" s="5">
        <v>-24</v>
      </c>
      <c r="D22" s="6">
        <v>-31</v>
      </c>
      <c r="E22" s="6">
        <v>-32</v>
      </c>
      <c r="F22" s="6">
        <v>-29</v>
      </c>
      <c r="G22" s="7">
        <v>-29</v>
      </c>
      <c r="H22" s="38">
        <f t="shared" si="7"/>
        <v>-11</v>
      </c>
      <c r="I22" s="11">
        <f t="shared" si="8"/>
        <v>-4</v>
      </c>
      <c r="J22" s="11">
        <f t="shared" si="9"/>
        <v>-3</v>
      </c>
      <c r="K22" s="11">
        <f t="shared" si="10"/>
        <v>-6</v>
      </c>
      <c r="L22" s="12">
        <f t="shared" si="11"/>
        <v>-6</v>
      </c>
    </row>
    <row r="23" spans="2:12" ht="15" thickBot="1" x14ac:dyDescent="0.35">
      <c r="B23" s="32">
        <v>-40</v>
      </c>
      <c r="C23" s="8">
        <v>-26</v>
      </c>
      <c r="D23" s="9">
        <v>-33</v>
      </c>
      <c r="E23" s="9">
        <v>-34</v>
      </c>
      <c r="F23" s="9">
        <v>-32</v>
      </c>
      <c r="G23" s="10">
        <v>-32</v>
      </c>
      <c r="H23" s="39">
        <f t="shared" si="7"/>
        <v>-14</v>
      </c>
      <c r="I23" s="13">
        <f t="shared" si="8"/>
        <v>-7</v>
      </c>
      <c r="J23" s="13">
        <f t="shared" si="9"/>
        <v>-6</v>
      </c>
      <c r="K23" s="13">
        <f t="shared" si="10"/>
        <v>-8</v>
      </c>
      <c r="L23" s="14">
        <f t="shared" si="11"/>
        <v>-8</v>
      </c>
    </row>
  </sheetData>
  <mergeCells count="6">
    <mergeCell ref="C16:G16"/>
    <mergeCell ref="H16:L16"/>
    <mergeCell ref="C4:G4"/>
    <mergeCell ref="H4:L4"/>
    <mergeCell ref="B4:B5"/>
    <mergeCell ref="B16:B1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40D84-ABC7-4884-AFD2-43FAB4714CDA}">
  <dimension ref="B1:C5"/>
  <sheetViews>
    <sheetView tabSelected="1" zoomScale="130" zoomScaleNormal="130" workbookViewId="0">
      <selection activeCell="B14" sqref="B14"/>
    </sheetView>
  </sheetViews>
  <sheetFormatPr defaultRowHeight="14.4" x14ac:dyDescent="0.3"/>
  <cols>
    <col min="2" max="2" width="37.88671875" customWidth="1"/>
    <col min="3" max="3" width="26.6640625" style="1" customWidth="1"/>
  </cols>
  <sheetData>
    <row r="1" spans="2:3" ht="15" thickBot="1" x14ac:dyDescent="0.35"/>
    <row r="2" spans="2:3" ht="15" thickBot="1" x14ac:dyDescent="0.35">
      <c r="B2" s="47" t="s">
        <v>17</v>
      </c>
      <c r="C2" s="46" t="s">
        <v>16</v>
      </c>
    </row>
    <row r="3" spans="2:3" x14ac:dyDescent="0.3">
      <c r="B3" s="40" t="s">
        <v>10</v>
      </c>
      <c r="C3" s="43" t="s">
        <v>11</v>
      </c>
    </row>
    <row r="4" spans="2:3" x14ac:dyDescent="0.3">
      <c r="B4" s="41" t="s">
        <v>13</v>
      </c>
      <c r="C4" s="44" t="s">
        <v>12</v>
      </c>
    </row>
    <row r="5" spans="2:3" ht="15" thickBot="1" x14ac:dyDescent="0.35">
      <c r="B5" s="42" t="s">
        <v>14</v>
      </c>
      <c r="C5" s="45" t="s">
        <v>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Temperature sensor reading</vt:lpstr>
      <vt:lpstr>Current consumption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Wagh, Rahul (SI DG EA-P&amp;R IN R&amp;D 2)</dc:creator>
  <cp:lastModifiedBy>Lokhande, Pradeep (SI DG EA-P&amp;R IN R&amp;D)</cp:lastModifiedBy>
  <dcterms:created xsi:type="dcterms:W3CDTF">2015-06-05T18:17:20Z</dcterms:created>
  <dcterms:modified xsi:type="dcterms:W3CDTF">2021-03-18T04:56:40Z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59b6cd5-d141-4a33-8bf1-0ca04484304f_Enabled">
    <vt:lpwstr>true</vt:lpwstr>
  </property>
  <property fmtid="{D5CDD505-2E9C-101B-9397-08002B2CF9AE}" pid="3" name="MSIP_Label_a59b6cd5-d141-4a33-8bf1-0ca04484304f_SetDate">
    <vt:lpwstr>2021-03-18T04:56:40Z</vt:lpwstr>
  </property>
  <property fmtid="{D5CDD505-2E9C-101B-9397-08002B2CF9AE}" pid="4" name="MSIP_Label_a59b6cd5-d141-4a33-8bf1-0ca04484304f_Method">
    <vt:lpwstr>Standard</vt:lpwstr>
  </property>
  <property fmtid="{D5CDD505-2E9C-101B-9397-08002B2CF9AE}" pid="5" name="MSIP_Label_a59b6cd5-d141-4a33-8bf1-0ca04484304f_Name">
    <vt:lpwstr>restricted-default</vt:lpwstr>
  </property>
  <property fmtid="{D5CDD505-2E9C-101B-9397-08002B2CF9AE}" pid="6" name="MSIP_Label_a59b6cd5-d141-4a33-8bf1-0ca04484304f_SiteId">
    <vt:lpwstr>38ae3bcd-9579-4fd4-adda-b42e1495d55a</vt:lpwstr>
  </property>
  <property fmtid="{D5CDD505-2E9C-101B-9397-08002B2CF9AE}" pid="7" name="MSIP_Label_a59b6cd5-d141-4a33-8bf1-0ca04484304f_ActionId">
    <vt:lpwstr>5439663b-22bb-410b-b4eb-637fa35977d4</vt:lpwstr>
  </property>
  <property fmtid="{D5CDD505-2E9C-101B-9397-08002B2CF9AE}" pid="8" name="MSIP_Label_a59b6cd5-d141-4a33-8bf1-0ca04484304f_ContentBits">
    <vt:lpwstr>0</vt:lpwstr>
  </property>
  <property fmtid="{D5CDD505-2E9C-101B-9397-08002B2CF9AE}" pid="9" name="Document_Confidentiality">
    <vt:lpwstr>Restricted</vt:lpwstr>
  </property>
</Properties>
</file>