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739575\Desktop\"/>
    </mc:Choice>
  </mc:AlternateContent>
  <xr:revisionPtr revIDLastSave="0" documentId="13_ncr:1_{51AA3732-A6E5-4331-981B-1C591D2B8030}" xr6:coauthVersionLast="36" xr6:coauthVersionMax="36" xr10:uidLastSave="{00000000-0000-0000-0000-000000000000}"/>
  <bookViews>
    <workbookView xWindow="0" yWindow="0" windowWidth="23016" windowHeight="4452" activeTab="1" xr2:uid="{ED280630-0F28-480F-8F7D-6DF6F23397BE}"/>
  </bookViews>
  <sheets>
    <sheet name="OSR128" sheetId="5" r:id="rId1"/>
    <sheet name="OSR64" sheetId="4" r:id="rId2"/>
    <sheet name="OSR32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E73" i="5" s="1"/>
  <c r="F73" i="5" s="1"/>
  <c r="D74" i="5"/>
  <c r="D75" i="5"/>
  <c r="D76" i="5"/>
  <c r="D77" i="5"/>
  <c r="D78" i="5"/>
  <c r="D79" i="5"/>
  <c r="D80" i="5"/>
  <c r="D81" i="5"/>
  <c r="E81" i="5" s="1"/>
  <c r="F81" i="5" s="1"/>
  <c r="D82" i="5"/>
  <c r="D83" i="5"/>
  <c r="D84" i="5"/>
  <c r="D85" i="5"/>
  <c r="D86" i="5"/>
  <c r="D87" i="5"/>
  <c r="D88" i="5"/>
  <c r="D89" i="5"/>
  <c r="E89" i="5" s="1"/>
  <c r="F89" i="5" s="1"/>
  <c r="D90" i="5"/>
  <c r="D91" i="5"/>
  <c r="D92" i="5"/>
  <c r="D93" i="5"/>
  <c r="D94" i="5"/>
  <c r="D95" i="5"/>
  <c r="D96" i="5"/>
  <c r="D97" i="5"/>
  <c r="E97" i="5" s="1"/>
  <c r="F97" i="5" s="1"/>
  <c r="D98" i="5"/>
  <c r="D99" i="5"/>
  <c r="D100" i="5"/>
  <c r="D101" i="5"/>
  <c r="D102" i="5"/>
  <c r="D103" i="5"/>
  <c r="D104" i="5"/>
  <c r="D105" i="5"/>
  <c r="E105" i="5" s="1"/>
  <c r="F105" i="5" s="1"/>
  <c r="D106" i="5"/>
  <c r="D107" i="5"/>
  <c r="D108" i="5"/>
  <c r="D109" i="5"/>
  <c r="D110" i="5"/>
  <c r="D111" i="5"/>
  <c r="D112" i="5"/>
  <c r="D113" i="5"/>
  <c r="E113" i="5" s="1"/>
  <c r="F113" i="5" s="1"/>
  <c r="D114" i="5"/>
  <c r="D115" i="5"/>
  <c r="D116" i="5"/>
  <c r="D117" i="5"/>
  <c r="D118" i="5"/>
  <c r="D119" i="5"/>
  <c r="D120" i="5"/>
  <c r="D121" i="5"/>
  <c r="E121" i="5" s="1"/>
  <c r="F121" i="5" s="1"/>
  <c r="D122" i="5"/>
  <c r="D123" i="5"/>
  <c r="D124" i="5"/>
  <c r="D125" i="5"/>
  <c r="D126" i="5"/>
  <c r="D127" i="5"/>
  <c r="D128" i="5"/>
  <c r="D129" i="5"/>
  <c r="E129" i="5" s="1"/>
  <c r="F129" i="5" s="1"/>
  <c r="D130" i="5"/>
  <c r="E130" i="5" s="1"/>
  <c r="F130" i="5" s="1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E161" i="5" s="1"/>
  <c r="F161" i="5" s="1"/>
  <c r="D162" i="5"/>
  <c r="E162" i="5" s="1"/>
  <c r="F162" i="5" s="1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E178" i="5" s="1"/>
  <c r="F178" i="5" s="1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E193" i="5" s="1"/>
  <c r="F193" i="5" s="1"/>
  <c r="D194" i="5"/>
  <c r="E194" i="5" s="1"/>
  <c r="F194" i="5" s="1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E226" i="5" s="1"/>
  <c r="F226" i="5" s="1"/>
  <c r="D227" i="5"/>
  <c r="D228" i="5"/>
  <c r="D229" i="5"/>
  <c r="D230" i="5"/>
  <c r="D231" i="5"/>
  <c r="D232" i="5"/>
  <c r="D233" i="5"/>
  <c r="D234" i="5"/>
  <c r="E234" i="5" s="1"/>
  <c r="F234" i="5" s="1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E257" i="5" s="1"/>
  <c r="F257" i="5" s="1"/>
  <c r="D258" i="5"/>
  <c r="D259" i="5"/>
  <c r="D260" i="5"/>
  <c r="D261" i="5"/>
  <c r="D262" i="5"/>
  <c r="D263" i="5"/>
  <c r="D264" i="5"/>
  <c r="D265" i="5"/>
  <c r="D266" i="5"/>
  <c r="E266" i="5" s="1"/>
  <c r="F266" i="5" s="1"/>
  <c r="D267" i="5"/>
  <c r="D268" i="5"/>
  <c r="D269" i="5"/>
  <c r="D270" i="5"/>
  <c r="D271" i="5"/>
  <c r="D272" i="5"/>
  <c r="D273" i="5"/>
  <c r="D274" i="5"/>
  <c r="E274" i="5" s="1"/>
  <c r="F274" i="5" s="1"/>
  <c r="D275" i="5"/>
  <c r="D276" i="5"/>
  <c r="D277" i="5"/>
  <c r="D278" i="5"/>
  <c r="D279" i="5"/>
  <c r="D280" i="5"/>
  <c r="D281" i="5"/>
  <c r="D282" i="5"/>
  <c r="E282" i="5" s="1"/>
  <c r="F282" i="5" s="1"/>
  <c r="D283" i="5"/>
  <c r="D284" i="5"/>
  <c r="D285" i="5"/>
  <c r="D286" i="5"/>
  <c r="D287" i="5"/>
  <c r="D288" i="5"/>
  <c r="D289" i="5"/>
  <c r="E289" i="5" s="1"/>
  <c r="F289" i="5" s="1"/>
  <c r="D290" i="5"/>
  <c r="E290" i="5" s="1"/>
  <c r="F290" i="5" s="1"/>
  <c r="D291" i="5"/>
  <c r="D292" i="5"/>
  <c r="D293" i="5"/>
  <c r="D294" i="5"/>
  <c r="D295" i="5"/>
  <c r="D296" i="5"/>
  <c r="D297" i="5"/>
  <c r="D298" i="5"/>
  <c r="E298" i="5" s="1"/>
  <c r="F298" i="5" s="1"/>
  <c r="D299" i="5"/>
  <c r="D300" i="5"/>
  <c r="D301" i="5"/>
  <c r="D302" i="5"/>
  <c r="D303" i="5"/>
  <c r="D304" i="5"/>
  <c r="D305" i="5"/>
  <c r="E305" i="5" s="1"/>
  <c r="F305" i="5" s="1"/>
  <c r="D306" i="5"/>
  <c r="E306" i="5" s="1"/>
  <c r="F306" i="5" s="1"/>
  <c r="D307" i="5"/>
  <c r="D308" i="5"/>
  <c r="D309" i="5"/>
  <c r="D310" i="5"/>
  <c r="D311" i="5"/>
  <c r="D312" i="5"/>
  <c r="D313" i="5"/>
  <c r="E313" i="5" s="1"/>
  <c r="F313" i="5" s="1"/>
  <c r="D314" i="5"/>
  <c r="E314" i="5" s="1"/>
  <c r="F314" i="5" s="1"/>
  <c r="D315" i="5"/>
  <c r="D316" i="5"/>
  <c r="D317" i="5"/>
  <c r="D318" i="5"/>
  <c r="D319" i="5"/>
  <c r="D320" i="5"/>
  <c r="D321" i="5"/>
  <c r="E321" i="5" s="1"/>
  <c r="F321" i="5" s="1"/>
  <c r="D322" i="5"/>
  <c r="E322" i="5" s="1"/>
  <c r="F322" i="5" s="1"/>
  <c r="D323" i="5"/>
  <c r="D324" i="5"/>
  <c r="D325" i="5"/>
  <c r="D326" i="5"/>
  <c r="D327" i="5"/>
  <c r="D328" i="5"/>
  <c r="D329" i="5"/>
  <c r="D330" i="5"/>
  <c r="E330" i="5" s="1"/>
  <c r="F330" i="5" s="1"/>
  <c r="D331" i="5"/>
  <c r="D332" i="5"/>
  <c r="D333" i="5"/>
  <c r="D334" i="5"/>
  <c r="D335" i="5"/>
  <c r="D336" i="5"/>
  <c r="D337" i="5"/>
  <c r="D338" i="5"/>
  <c r="E338" i="5" s="1"/>
  <c r="F338" i="5" s="1"/>
  <c r="D339" i="5"/>
  <c r="D340" i="5"/>
  <c r="D341" i="5"/>
  <c r="D342" i="5"/>
  <c r="D343" i="5"/>
  <c r="D344" i="5"/>
  <c r="D345" i="5"/>
  <c r="D346" i="5"/>
  <c r="E346" i="5" s="1"/>
  <c r="F346" i="5" s="1"/>
  <c r="D347" i="5"/>
  <c r="D348" i="5"/>
  <c r="D349" i="5"/>
  <c r="D350" i="5"/>
  <c r="D351" i="5"/>
  <c r="D352" i="5"/>
  <c r="D353" i="5"/>
  <c r="D354" i="5"/>
  <c r="E354" i="5" s="1"/>
  <c r="F354" i="5" s="1"/>
  <c r="D355" i="5"/>
  <c r="D356" i="5"/>
  <c r="D357" i="5"/>
  <c r="D358" i="5"/>
  <c r="D359" i="5"/>
  <c r="D360" i="5"/>
  <c r="D361" i="5"/>
  <c r="D362" i="5"/>
  <c r="E362" i="5" s="1"/>
  <c r="F362" i="5" s="1"/>
  <c r="D363" i="5"/>
  <c r="D364" i="5"/>
  <c r="D365" i="5"/>
  <c r="D366" i="5"/>
  <c r="D367" i="5"/>
  <c r="D368" i="5"/>
  <c r="D369" i="5"/>
  <c r="D370" i="5"/>
  <c r="E370" i="5" s="1"/>
  <c r="F370" i="5" s="1"/>
  <c r="D371" i="5"/>
  <c r="D372" i="5"/>
  <c r="D373" i="5"/>
  <c r="D374" i="5"/>
  <c r="D375" i="5"/>
  <c r="D376" i="5"/>
  <c r="D377" i="5"/>
  <c r="D378" i="5"/>
  <c r="E378" i="5" s="1"/>
  <c r="F378" i="5" s="1"/>
  <c r="D379" i="5"/>
  <c r="D380" i="5"/>
  <c r="D381" i="5"/>
  <c r="D382" i="5"/>
  <c r="D383" i="5"/>
  <c r="D384" i="5"/>
  <c r="D385" i="5"/>
  <c r="E385" i="5" s="1"/>
  <c r="F385" i="5" s="1"/>
  <c r="D386" i="5"/>
  <c r="E386" i="5" s="1"/>
  <c r="F386" i="5" s="1"/>
  <c r="D387" i="5"/>
  <c r="D388" i="5"/>
  <c r="D389" i="5"/>
  <c r="D390" i="5"/>
  <c r="D391" i="5"/>
  <c r="D392" i="5"/>
  <c r="D393" i="5"/>
  <c r="D394" i="5"/>
  <c r="E394" i="5" s="1"/>
  <c r="F394" i="5" s="1"/>
  <c r="D395" i="5"/>
  <c r="D396" i="5"/>
  <c r="D397" i="5"/>
  <c r="D398" i="5"/>
  <c r="D399" i="5"/>
  <c r="D400" i="5"/>
  <c r="D401" i="5"/>
  <c r="D402" i="5"/>
  <c r="E402" i="5" s="1"/>
  <c r="F402" i="5" s="1"/>
  <c r="D403" i="5"/>
  <c r="D404" i="5"/>
  <c r="D405" i="5"/>
  <c r="D406" i="5"/>
  <c r="D407" i="5"/>
  <c r="D408" i="5"/>
  <c r="D409" i="5"/>
  <c r="D410" i="5"/>
  <c r="E410" i="5" s="1"/>
  <c r="F410" i="5" s="1"/>
  <c r="D411" i="5"/>
  <c r="D412" i="5"/>
  <c r="D413" i="5"/>
  <c r="D414" i="5"/>
  <c r="D415" i="5"/>
  <c r="D416" i="5"/>
  <c r="D417" i="5"/>
  <c r="E417" i="5" s="1"/>
  <c r="F417" i="5" s="1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E433" i="5" s="1"/>
  <c r="F433" i="5" s="1"/>
  <c r="D434" i="5"/>
  <c r="D435" i="5"/>
  <c r="D436" i="5"/>
  <c r="D437" i="5"/>
  <c r="D438" i="5"/>
  <c r="D439" i="5"/>
  <c r="D440" i="5"/>
  <c r="D441" i="5"/>
  <c r="E441" i="5" s="1"/>
  <c r="F441" i="5" s="1"/>
  <c r="D442" i="5"/>
  <c r="E442" i="5" s="1"/>
  <c r="F442" i="5" s="1"/>
  <c r="D443" i="5"/>
  <c r="D444" i="5"/>
  <c r="D445" i="5"/>
  <c r="D446" i="5"/>
  <c r="D447" i="5"/>
  <c r="D448" i="5"/>
  <c r="D449" i="5"/>
  <c r="E449" i="5" s="1"/>
  <c r="F449" i="5" s="1"/>
  <c r="D450" i="5"/>
  <c r="E450" i="5" s="1"/>
  <c r="F450" i="5" s="1"/>
  <c r="D451" i="5"/>
  <c r="D452" i="5"/>
  <c r="D453" i="5"/>
  <c r="D454" i="5"/>
  <c r="D455" i="5"/>
  <c r="D456" i="5"/>
  <c r="D457" i="5"/>
  <c r="E457" i="5" s="1"/>
  <c r="F457" i="5" s="1"/>
  <c r="D458" i="5"/>
  <c r="E458" i="5" s="1"/>
  <c r="F458" i="5" s="1"/>
  <c r="D459" i="5"/>
  <c r="D460" i="5"/>
  <c r="D461" i="5"/>
  <c r="D462" i="5"/>
  <c r="D463" i="5"/>
  <c r="D464" i="5"/>
  <c r="D465" i="5"/>
  <c r="E465" i="5" s="1"/>
  <c r="F465" i="5" s="1"/>
  <c r="D466" i="5"/>
  <c r="E466" i="5" s="1"/>
  <c r="F466" i="5" s="1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E530" i="5" s="1"/>
  <c r="F530" i="5" s="1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E593" i="5" s="1"/>
  <c r="F593" i="5" s="1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E610" i="5" s="1"/>
  <c r="F610" i="5" s="1"/>
  <c r="D611" i="5"/>
  <c r="D612" i="5"/>
  <c r="D613" i="5"/>
  <c r="D614" i="5"/>
  <c r="D615" i="5"/>
  <c r="D616" i="5"/>
  <c r="D617" i="5"/>
  <c r="D618" i="5"/>
  <c r="E618" i="5" s="1"/>
  <c r="F618" i="5" s="1"/>
  <c r="D619" i="5"/>
  <c r="D620" i="5"/>
  <c r="D621" i="5"/>
  <c r="D622" i="5"/>
  <c r="D623" i="5"/>
  <c r="D624" i="5"/>
  <c r="D625" i="5"/>
  <c r="D626" i="5"/>
  <c r="E626" i="5" s="1"/>
  <c r="F626" i="5" s="1"/>
  <c r="D627" i="5"/>
  <c r="D628" i="5"/>
  <c r="D629" i="5"/>
  <c r="D630" i="5"/>
  <c r="D631" i="5"/>
  <c r="D632" i="5"/>
  <c r="D633" i="5"/>
  <c r="E633" i="5" s="1"/>
  <c r="F633" i="5" s="1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E665" i="5" s="1"/>
  <c r="F665" i="5" s="1"/>
  <c r="D666" i="5"/>
  <c r="D667" i="5"/>
  <c r="D668" i="5"/>
  <c r="D669" i="5"/>
  <c r="D670" i="5"/>
  <c r="D671" i="5"/>
  <c r="D672" i="5"/>
  <c r="D673" i="5"/>
  <c r="E673" i="5" s="1"/>
  <c r="F673" i="5" s="1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693" i="5"/>
  <c r="D694" i="5"/>
  <c r="D695" i="5"/>
  <c r="D696" i="5"/>
  <c r="D697" i="5"/>
  <c r="D698" i="5"/>
  <c r="D699" i="5"/>
  <c r="D700" i="5"/>
  <c r="D701" i="5"/>
  <c r="D702" i="5"/>
  <c r="D703" i="5"/>
  <c r="D704" i="5"/>
  <c r="D705" i="5"/>
  <c r="E705" i="5" s="1"/>
  <c r="F705" i="5" s="1"/>
  <c r="D706" i="5"/>
  <c r="D707" i="5"/>
  <c r="D708" i="5"/>
  <c r="D709" i="5"/>
  <c r="D710" i="5"/>
  <c r="D711" i="5"/>
  <c r="D712" i="5"/>
  <c r="D713" i="5"/>
  <c r="D714" i="5"/>
  <c r="D715" i="5"/>
  <c r="D716" i="5"/>
  <c r="D717" i="5"/>
  <c r="D718" i="5"/>
  <c r="D719" i="5"/>
  <c r="D720" i="5"/>
  <c r="D721" i="5"/>
  <c r="E721" i="5" s="1"/>
  <c r="F721" i="5" s="1"/>
  <c r="D722" i="5"/>
  <c r="D723" i="5"/>
  <c r="D724" i="5"/>
  <c r="D725" i="5"/>
  <c r="D726" i="5"/>
  <c r="D727" i="5"/>
  <c r="D728" i="5"/>
  <c r="D729" i="5"/>
  <c r="E729" i="5" s="1"/>
  <c r="F729" i="5" s="1"/>
  <c r="D730" i="5"/>
  <c r="E730" i="5" s="1"/>
  <c r="F730" i="5" s="1"/>
  <c r="D731" i="5"/>
  <c r="D732" i="5"/>
  <c r="D733" i="5"/>
  <c r="D734" i="5"/>
  <c r="D735" i="5"/>
  <c r="D736" i="5"/>
  <c r="D737" i="5"/>
  <c r="D738" i="5"/>
  <c r="E738" i="5" s="1"/>
  <c r="F738" i="5" s="1"/>
  <c r="D739" i="5"/>
  <c r="D740" i="5"/>
  <c r="D741" i="5"/>
  <c r="D742" i="5"/>
  <c r="D743" i="5"/>
  <c r="D744" i="5"/>
  <c r="D745" i="5"/>
  <c r="D746" i="5"/>
  <c r="E746" i="5" s="1"/>
  <c r="F746" i="5" s="1"/>
  <c r="D747" i="5"/>
  <c r="D748" i="5"/>
  <c r="D749" i="5"/>
  <c r="D750" i="5"/>
  <c r="D751" i="5"/>
  <c r="D752" i="5"/>
  <c r="D753" i="5"/>
  <c r="D754" i="5"/>
  <c r="E754" i="5" s="1"/>
  <c r="F754" i="5" s="1"/>
  <c r="D755" i="5"/>
  <c r="D756" i="5"/>
  <c r="D757" i="5"/>
  <c r="D758" i="5"/>
  <c r="D759" i="5"/>
  <c r="D760" i="5"/>
  <c r="D761" i="5"/>
  <c r="D762" i="5"/>
  <c r="E762" i="5" s="1"/>
  <c r="F762" i="5" s="1"/>
  <c r="D763" i="5"/>
  <c r="D764" i="5"/>
  <c r="D765" i="5"/>
  <c r="D766" i="5"/>
  <c r="D767" i="5"/>
  <c r="D768" i="5"/>
  <c r="D769" i="5"/>
  <c r="E769" i="5" s="1"/>
  <c r="F769" i="5" s="1"/>
  <c r="D770" i="5"/>
  <c r="E770" i="5" s="1"/>
  <c r="F770" i="5" s="1"/>
  <c r="D771" i="5"/>
  <c r="D772" i="5"/>
  <c r="D773" i="5"/>
  <c r="D774" i="5"/>
  <c r="D775" i="5"/>
  <c r="D776" i="5"/>
  <c r="D777" i="5"/>
  <c r="E777" i="5" s="1"/>
  <c r="F777" i="5" s="1"/>
  <c r="D778" i="5"/>
  <c r="E778" i="5" s="1"/>
  <c r="F778" i="5" s="1"/>
  <c r="D779" i="5"/>
  <c r="D780" i="5"/>
  <c r="D781" i="5"/>
  <c r="D782" i="5"/>
  <c r="D783" i="5"/>
  <c r="D784" i="5"/>
  <c r="D785" i="5"/>
  <c r="E785" i="5" s="1"/>
  <c r="F785" i="5" s="1"/>
  <c r="D786" i="5"/>
  <c r="D787" i="5"/>
  <c r="D788" i="5"/>
  <c r="D789" i="5"/>
  <c r="D790" i="5"/>
  <c r="D791" i="5"/>
  <c r="D792" i="5"/>
  <c r="D793" i="5"/>
  <c r="E793" i="5" s="1"/>
  <c r="F793" i="5" s="1"/>
  <c r="D794" i="5"/>
  <c r="D795" i="5"/>
  <c r="D796" i="5"/>
  <c r="D797" i="5"/>
  <c r="D798" i="5"/>
  <c r="D799" i="5"/>
  <c r="D800" i="5"/>
  <c r="D801" i="5"/>
  <c r="E801" i="5" s="1"/>
  <c r="F801" i="5" s="1"/>
  <c r="D802" i="5"/>
  <c r="D803" i="5"/>
  <c r="D804" i="5"/>
  <c r="D805" i="5"/>
  <c r="D806" i="5"/>
  <c r="D807" i="5"/>
  <c r="D808" i="5"/>
  <c r="D809" i="5"/>
  <c r="E809" i="5" s="1"/>
  <c r="F809" i="5" s="1"/>
  <c r="D810" i="5"/>
  <c r="D811" i="5"/>
  <c r="D812" i="5"/>
  <c r="D813" i="5"/>
  <c r="D814" i="5"/>
  <c r="D815" i="5"/>
  <c r="D816" i="5"/>
  <c r="D817" i="5"/>
  <c r="E817" i="5" s="1"/>
  <c r="F817" i="5" s="1"/>
  <c r="D818" i="5"/>
  <c r="D819" i="5"/>
  <c r="D820" i="5"/>
  <c r="D821" i="5"/>
  <c r="D822" i="5"/>
  <c r="D823" i="5"/>
  <c r="D824" i="5"/>
  <c r="D825" i="5"/>
  <c r="D826" i="5"/>
  <c r="E826" i="5" s="1"/>
  <c r="F826" i="5" s="1"/>
  <c r="D827" i="5"/>
  <c r="D828" i="5"/>
  <c r="D829" i="5"/>
  <c r="D830" i="5"/>
  <c r="D831" i="5"/>
  <c r="D832" i="5"/>
  <c r="D833" i="5"/>
  <c r="E833" i="5" s="1"/>
  <c r="F833" i="5" s="1"/>
  <c r="D834" i="5"/>
  <c r="D835" i="5"/>
  <c r="D836" i="5"/>
  <c r="E836" i="5" s="1"/>
  <c r="F836" i="5" s="1"/>
  <c r="D837" i="5"/>
  <c r="D838" i="5"/>
  <c r="D839" i="5"/>
  <c r="D840" i="5"/>
  <c r="D841" i="5"/>
  <c r="E841" i="5" s="1"/>
  <c r="F841" i="5" s="1"/>
  <c r="D842" i="5"/>
  <c r="D843" i="5"/>
  <c r="D844" i="5"/>
  <c r="D845" i="5"/>
  <c r="D846" i="5"/>
  <c r="D847" i="5"/>
  <c r="D848" i="5"/>
  <c r="D849" i="5"/>
  <c r="D850" i="5"/>
  <c r="D851" i="5"/>
  <c r="D852" i="5"/>
  <c r="D853" i="5"/>
  <c r="D854" i="5"/>
  <c r="D855" i="5"/>
  <c r="D856" i="5"/>
  <c r="D857" i="5"/>
  <c r="D858" i="5"/>
  <c r="D859" i="5"/>
  <c r="D860" i="5"/>
  <c r="D861" i="5"/>
  <c r="D862" i="5"/>
  <c r="D863" i="5"/>
  <c r="D864" i="5"/>
  <c r="D865" i="5"/>
  <c r="E865" i="5" s="1"/>
  <c r="F865" i="5" s="1"/>
  <c r="D866" i="5"/>
  <c r="D867" i="5"/>
  <c r="D868" i="5"/>
  <c r="E868" i="5" s="1"/>
  <c r="F868" i="5" s="1"/>
  <c r="D869" i="5"/>
  <c r="D870" i="5"/>
  <c r="D871" i="5"/>
  <c r="D872" i="5"/>
  <c r="D873" i="5"/>
  <c r="E873" i="5" s="1"/>
  <c r="F873" i="5" s="1"/>
  <c r="D874" i="5"/>
  <c r="D875" i="5"/>
  <c r="D876" i="5"/>
  <c r="D877" i="5"/>
  <c r="D878" i="5"/>
  <c r="D879" i="5"/>
  <c r="D880" i="5"/>
  <c r="D881" i="5"/>
  <c r="E881" i="5" s="1"/>
  <c r="F881" i="5" s="1"/>
  <c r="D882" i="5"/>
  <c r="D883" i="5"/>
  <c r="D884" i="5"/>
  <c r="D885" i="5"/>
  <c r="D886" i="5"/>
  <c r="D887" i="5"/>
  <c r="D888" i="5"/>
  <c r="D889" i="5"/>
  <c r="D890" i="5"/>
  <c r="D891" i="5"/>
  <c r="D892" i="5"/>
  <c r="D893" i="5"/>
  <c r="D894" i="5"/>
  <c r="D895" i="5"/>
  <c r="D896" i="5"/>
  <c r="D897" i="5"/>
  <c r="D898" i="5"/>
  <c r="D899" i="5"/>
  <c r="D900" i="5"/>
  <c r="D901" i="5"/>
  <c r="D902" i="5"/>
  <c r="D903" i="5"/>
  <c r="D904" i="5"/>
  <c r="D905" i="5"/>
  <c r="D906" i="5"/>
  <c r="D907" i="5"/>
  <c r="D908" i="5"/>
  <c r="D909" i="5"/>
  <c r="D910" i="5"/>
  <c r="D911" i="5"/>
  <c r="D912" i="5"/>
  <c r="D913" i="5"/>
  <c r="D914" i="5"/>
  <c r="D915" i="5"/>
  <c r="D916" i="5"/>
  <c r="D917" i="5"/>
  <c r="D918" i="5"/>
  <c r="D919" i="5"/>
  <c r="D920" i="5"/>
  <c r="D921" i="5"/>
  <c r="D922" i="5"/>
  <c r="E922" i="5" s="1"/>
  <c r="F922" i="5" s="1"/>
  <c r="D923" i="5"/>
  <c r="D924" i="5"/>
  <c r="D925" i="5"/>
  <c r="D926" i="5"/>
  <c r="D927" i="5"/>
  <c r="D928" i="5"/>
  <c r="D929" i="5"/>
  <c r="D930" i="5"/>
  <c r="E930" i="5" s="1"/>
  <c r="F930" i="5" s="1"/>
  <c r="D931" i="5"/>
  <c r="D932" i="5"/>
  <c r="D933" i="5"/>
  <c r="D934" i="5"/>
  <c r="D935" i="5"/>
  <c r="D936" i="5"/>
  <c r="D937" i="5"/>
  <c r="E937" i="5" s="1"/>
  <c r="F937" i="5" s="1"/>
  <c r="D938" i="5"/>
  <c r="E938" i="5" s="1"/>
  <c r="F938" i="5" s="1"/>
  <c r="D939" i="5"/>
  <c r="D940" i="5"/>
  <c r="D941" i="5"/>
  <c r="D942" i="5"/>
  <c r="D943" i="5"/>
  <c r="D944" i="5"/>
  <c r="D945" i="5"/>
  <c r="E945" i="5" s="1"/>
  <c r="F945" i="5" s="1"/>
  <c r="D946" i="5"/>
  <c r="D947" i="5"/>
  <c r="D948" i="5"/>
  <c r="D949" i="5"/>
  <c r="D950" i="5"/>
  <c r="D951" i="5"/>
  <c r="D952" i="5"/>
  <c r="D953" i="5"/>
  <c r="E953" i="5" s="1"/>
  <c r="F953" i="5" s="1"/>
  <c r="D954" i="5"/>
  <c r="D955" i="5"/>
  <c r="D956" i="5"/>
  <c r="D957" i="5"/>
  <c r="D958" i="5"/>
  <c r="D959" i="5"/>
  <c r="D960" i="5"/>
  <c r="D961" i="5"/>
  <c r="E961" i="5" s="1"/>
  <c r="F961" i="5" s="1"/>
  <c r="D962" i="5"/>
  <c r="D963" i="5"/>
  <c r="D964" i="5"/>
  <c r="D965" i="5"/>
  <c r="D966" i="5"/>
  <c r="D967" i="5"/>
  <c r="D968" i="5"/>
  <c r="D969" i="5"/>
  <c r="E969" i="5" s="1"/>
  <c r="F969" i="5" s="1"/>
  <c r="D970" i="5"/>
  <c r="D971" i="5"/>
  <c r="D972" i="5"/>
  <c r="D973" i="5"/>
  <c r="D974" i="5"/>
  <c r="D975" i="5"/>
  <c r="D976" i="5"/>
  <c r="D977" i="5"/>
  <c r="E977" i="5" s="1"/>
  <c r="F977" i="5" s="1"/>
  <c r="D978" i="5"/>
  <c r="D979" i="5"/>
  <c r="D980" i="5"/>
  <c r="D981" i="5"/>
  <c r="D982" i="5"/>
  <c r="D983" i="5"/>
  <c r="D984" i="5"/>
  <c r="D985" i="5"/>
  <c r="D986" i="5"/>
  <c r="D987" i="5"/>
  <c r="D988" i="5"/>
  <c r="D989" i="5"/>
  <c r="D990" i="5"/>
  <c r="D991" i="5"/>
  <c r="D992" i="5"/>
  <c r="D993" i="5"/>
  <c r="D994" i="5"/>
  <c r="D995" i="5"/>
  <c r="D996" i="5"/>
  <c r="D997" i="5"/>
  <c r="D998" i="5"/>
  <c r="D999" i="5"/>
  <c r="D1000" i="5"/>
  <c r="D1001" i="5"/>
  <c r="D1002" i="5"/>
  <c r="E1002" i="5" s="1"/>
  <c r="F1002" i="5" s="1"/>
  <c r="D1003" i="5"/>
  <c r="D1004" i="5"/>
  <c r="E1004" i="5" s="1"/>
  <c r="F1004" i="5" s="1"/>
  <c r="D1005" i="5"/>
  <c r="D1006" i="5"/>
  <c r="D1007" i="5"/>
  <c r="D1008" i="5"/>
  <c r="D1009" i="5"/>
  <c r="D1010" i="5"/>
  <c r="E1010" i="5" s="1"/>
  <c r="F1010" i="5" s="1"/>
  <c r="D1011" i="5"/>
  <c r="D1012" i="5"/>
  <c r="E1012" i="5" s="1"/>
  <c r="F1012" i="5" s="1"/>
  <c r="D1013" i="5"/>
  <c r="D1014" i="5"/>
  <c r="D1015" i="5"/>
  <c r="D1016" i="5"/>
  <c r="D1017" i="5"/>
  <c r="D1018" i="5"/>
  <c r="E1018" i="5" s="1"/>
  <c r="F1018" i="5" s="1"/>
  <c r="D1019" i="5"/>
  <c r="D1020" i="5"/>
  <c r="D1021" i="5"/>
  <c r="D1022" i="5"/>
  <c r="D1023" i="5"/>
  <c r="D1024" i="5"/>
  <c r="D1025" i="5"/>
  <c r="D1026" i="5"/>
  <c r="E1026" i="5" s="1"/>
  <c r="F1026" i="5" s="1"/>
  <c r="D1027" i="5"/>
  <c r="D1028" i="5"/>
  <c r="D1029" i="5"/>
  <c r="D1030" i="5"/>
  <c r="D1031" i="5"/>
  <c r="D1032" i="5"/>
  <c r="D1033" i="5"/>
  <c r="D1034" i="5"/>
  <c r="E1034" i="5" s="1"/>
  <c r="F1034" i="5" s="1"/>
  <c r="D1035" i="5"/>
  <c r="D1036" i="5"/>
  <c r="D1037" i="5"/>
  <c r="E1037" i="5" s="1"/>
  <c r="F1037" i="5" s="1"/>
  <c r="D1038" i="5"/>
  <c r="D1039" i="5"/>
  <c r="D1040" i="5"/>
  <c r="D1041" i="5"/>
  <c r="D1042" i="5"/>
  <c r="E1042" i="5" s="1"/>
  <c r="F1042" i="5" s="1"/>
  <c r="D1043" i="5"/>
  <c r="D1044" i="5"/>
  <c r="D1045" i="5"/>
  <c r="E1045" i="5" s="1"/>
  <c r="F1045" i="5" s="1"/>
  <c r="D1046" i="5"/>
  <c r="D1047" i="5"/>
  <c r="D1048" i="5"/>
  <c r="D1049" i="5"/>
  <c r="E1049" i="5" s="1"/>
  <c r="F1049" i="5" s="1"/>
  <c r="D1050" i="5"/>
  <c r="D1051" i="5"/>
  <c r="D1052" i="5"/>
  <c r="D1053" i="5"/>
  <c r="D1054" i="5"/>
  <c r="D1055" i="5"/>
  <c r="D1056" i="5"/>
  <c r="D1057" i="5"/>
  <c r="D1058" i="5"/>
  <c r="D1059" i="5"/>
  <c r="D1060" i="5"/>
  <c r="D1061" i="5"/>
  <c r="D1062" i="5"/>
  <c r="D1063" i="5"/>
  <c r="D1064" i="5"/>
  <c r="D1065" i="5"/>
  <c r="D1066" i="5"/>
  <c r="D1067" i="5"/>
  <c r="D1068" i="5"/>
  <c r="D1069" i="5"/>
  <c r="D1070" i="5"/>
  <c r="D1071" i="5"/>
  <c r="D1072" i="5"/>
  <c r="D1073" i="5"/>
  <c r="E1073" i="5" s="1"/>
  <c r="F1073" i="5" s="1"/>
  <c r="D1074" i="5"/>
  <c r="D1075" i="5"/>
  <c r="D1076" i="5"/>
  <c r="D1077" i="5"/>
  <c r="D1078" i="5"/>
  <c r="D1079" i="5"/>
  <c r="D1080" i="5"/>
  <c r="D1081" i="5"/>
  <c r="D1082" i="5"/>
  <c r="D1083" i="5"/>
  <c r="D1084" i="5"/>
  <c r="D2" i="5"/>
  <c r="G2" i="5"/>
  <c r="B1084" i="5"/>
  <c r="C1084" i="5" s="1"/>
  <c r="B1083" i="5"/>
  <c r="C1083" i="5" s="1"/>
  <c r="E1083" i="5" s="1"/>
  <c r="F1083" i="5" s="1"/>
  <c r="B1082" i="5"/>
  <c r="C1082" i="5" s="1"/>
  <c r="C1081" i="5"/>
  <c r="E1081" i="5" s="1"/>
  <c r="F1081" i="5" s="1"/>
  <c r="B1081" i="5"/>
  <c r="B1080" i="5"/>
  <c r="C1080" i="5" s="1"/>
  <c r="E1080" i="5" s="1"/>
  <c r="F1080" i="5" s="1"/>
  <c r="C1079" i="5"/>
  <c r="E1079" i="5" s="1"/>
  <c r="F1079" i="5" s="1"/>
  <c r="B1079" i="5"/>
  <c r="B1078" i="5"/>
  <c r="C1078" i="5" s="1"/>
  <c r="B1077" i="5"/>
  <c r="C1077" i="5" s="1"/>
  <c r="E1077" i="5" s="1"/>
  <c r="F1077" i="5" s="1"/>
  <c r="B1076" i="5"/>
  <c r="C1076" i="5" s="1"/>
  <c r="E1076" i="5" s="1"/>
  <c r="F1076" i="5" s="1"/>
  <c r="C1075" i="5"/>
  <c r="E1075" i="5" s="1"/>
  <c r="F1075" i="5" s="1"/>
  <c r="B1075" i="5"/>
  <c r="B1074" i="5"/>
  <c r="C1074" i="5" s="1"/>
  <c r="C1073" i="5"/>
  <c r="B1073" i="5"/>
  <c r="B1072" i="5"/>
  <c r="C1072" i="5" s="1"/>
  <c r="E1072" i="5" s="1"/>
  <c r="F1072" i="5" s="1"/>
  <c r="C1071" i="5"/>
  <c r="E1071" i="5" s="1"/>
  <c r="F1071" i="5" s="1"/>
  <c r="B1071" i="5"/>
  <c r="B1070" i="5"/>
  <c r="C1070" i="5" s="1"/>
  <c r="E1070" i="5" s="1"/>
  <c r="F1070" i="5" s="1"/>
  <c r="B1069" i="5"/>
  <c r="C1069" i="5" s="1"/>
  <c r="E1069" i="5" s="1"/>
  <c r="F1069" i="5" s="1"/>
  <c r="B1068" i="5"/>
  <c r="C1068" i="5" s="1"/>
  <c r="B1067" i="5"/>
  <c r="C1067" i="5" s="1"/>
  <c r="E1067" i="5" s="1"/>
  <c r="F1067" i="5" s="1"/>
  <c r="B1066" i="5"/>
  <c r="C1066" i="5" s="1"/>
  <c r="C1065" i="5"/>
  <c r="E1065" i="5" s="1"/>
  <c r="F1065" i="5" s="1"/>
  <c r="B1065" i="5"/>
  <c r="B1064" i="5"/>
  <c r="C1064" i="5" s="1"/>
  <c r="E1063" i="5"/>
  <c r="F1063" i="5" s="1"/>
  <c r="C1063" i="5"/>
  <c r="B1063" i="5"/>
  <c r="C1062" i="5"/>
  <c r="B1062" i="5"/>
  <c r="B1061" i="5"/>
  <c r="C1061" i="5" s="1"/>
  <c r="E1061" i="5" s="1"/>
  <c r="F1061" i="5" s="1"/>
  <c r="C1060" i="5"/>
  <c r="E1060" i="5" s="1"/>
  <c r="F1060" i="5" s="1"/>
  <c r="B1060" i="5"/>
  <c r="B1059" i="5"/>
  <c r="C1059" i="5" s="1"/>
  <c r="E1059" i="5" s="1"/>
  <c r="F1059" i="5" s="1"/>
  <c r="B1058" i="5"/>
  <c r="C1058" i="5" s="1"/>
  <c r="C1057" i="5"/>
  <c r="B1057" i="5"/>
  <c r="B1056" i="5"/>
  <c r="C1056" i="5" s="1"/>
  <c r="E1056" i="5" s="1"/>
  <c r="F1056" i="5" s="1"/>
  <c r="C1055" i="5"/>
  <c r="E1055" i="5" s="1"/>
  <c r="F1055" i="5" s="1"/>
  <c r="B1055" i="5"/>
  <c r="C1054" i="5"/>
  <c r="B1054" i="5"/>
  <c r="E1053" i="5"/>
  <c r="F1053" i="5" s="1"/>
  <c r="B1053" i="5"/>
  <c r="C1053" i="5" s="1"/>
  <c r="C1052" i="5"/>
  <c r="B1052" i="5"/>
  <c r="B1051" i="5"/>
  <c r="C1051" i="5" s="1"/>
  <c r="E1051" i="5" s="1"/>
  <c r="F1051" i="5" s="1"/>
  <c r="E1050" i="5"/>
  <c r="F1050" i="5" s="1"/>
  <c r="C1050" i="5"/>
  <c r="B1050" i="5"/>
  <c r="C1049" i="5"/>
  <c r="B1049" i="5"/>
  <c r="C1048" i="5"/>
  <c r="E1048" i="5" s="1"/>
  <c r="F1048" i="5" s="1"/>
  <c r="B1048" i="5"/>
  <c r="E1047" i="5"/>
  <c r="F1047" i="5" s="1"/>
  <c r="C1047" i="5"/>
  <c r="B1047" i="5"/>
  <c r="B1046" i="5"/>
  <c r="C1046" i="5" s="1"/>
  <c r="E1046" i="5" s="1"/>
  <c r="F1046" i="5" s="1"/>
  <c r="B1045" i="5"/>
  <c r="C1045" i="5" s="1"/>
  <c r="B1044" i="5"/>
  <c r="C1044" i="5" s="1"/>
  <c r="E1044" i="5" s="1"/>
  <c r="F1044" i="5" s="1"/>
  <c r="E1043" i="5"/>
  <c r="F1043" i="5" s="1"/>
  <c r="C1043" i="5"/>
  <c r="B1043" i="5"/>
  <c r="C1042" i="5"/>
  <c r="B1042" i="5"/>
  <c r="B1041" i="5"/>
  <c r="C1041" i="5" s="1"/>
  <c r="B1040" i="5"/>
  <c r="C1040" i="5" s="1"/>
  <c r="E1040" i="5" s="1"/>
  <c r="F1040" i="5" s="1"/>
  <c r="E1039" i="5"/>
  <c r="F1039" i="5" s="1"/>
  <c r="C1039" i="5"/>
  <c r="B1039" i="5"/>
  <c r="B1038" i="5"/>
  <c r="C1038" i="5" s="1"/>
  <c r="E1038" i="5" s="1"/>
  <c r="F1038" i="5" s="1"/>
  <c r="B1037" i="5"/>
  <c r="C1037" i="5" s="1"/>
  <c r="C1036" i="5"/>
  <c r="E1036" i="5" s="1"/>
  <c r="F1036" i="5" s="1"/>
  <c r="B1036" i="5"/>
  <c r="E1035" i="5"/>
  <c r="F1035" i="5" s="1"/>
  <c r="C1035" i="5"/>
  <c r="B1035" i="5"/>
  <c r="C1034" i="5"/>
  <c r="B1034" i="5"/>
  <c r="B1033" i="5"/>
  <c r="C1033" i="5" s="1"/>
  <c r="E1033" i="5" s="1"/>
  <c r="F1033" i="5" s="1"/>
  <c r="B1032" i="5"/>
  <c r="C1032" i="5" s="1"/>
  <c r="E1032" i="5" s="1"/>
  <c r="F1032" i="5" s="1"/>
  <c r="C1031" i="5"/>
  <c r="E1031" i="5" s="1"/>
  <c r="F1031" i="5" s="1"/>
  <c r="B1031" i="5"/>
  <c r="B1030" i="5"/>
  <c r="C1030" i="5" s="1"/>
  <c r="E1030" i="5" s="1"/>
  <c r="F1030" i="5" s="1"/>
  <c r="B1029" i="5"/>
  <c r="C1029" i="5" s="1"/>
  <c r="B1028" i="5"/>
  <c r="C1028" i="5" s="1"/>
  <c r="B1027" i="5"/>
  <c r="C1027" i="5" s="1"/>
  <c r="E1027" i="5" s="1"/>
  <c r="F1027" i="5" s="1"/>
  <c r="C1026" i="5"/>
  <c r="B1026" i="5"/>
  <c r="C1025" i="5"/>
  <c r="B1025" i="5"/>
  <c r="B1024" i="5"/>
  <c r="C1024" i="5" s="1"/>
  <c r="E1024" i="5" s="1"/>
  <c r="F1024" i="5" s="1"/>
  <c r="C1023" i="5"/>
  <c r="E1023" i="5" s="1"/>
  <c r="F1023" i="5" s="1"/>
  <c r="B1023" i="5"/>
  <c r="C1022" i="5"/>
  <c r="E1022" i="5" s="1"/>
  <c r="F1022" i="5" s="1"/>
  <c r="B1022" i="5"/>
  <c r="B1021" i="5"/>
  <c r="C1021" i="5" s="1"/>
  <c r="E1020" i="5"/>
  <c r="F1020" i="5" s="1"/>
  <c r="C1020" i="5"/>
  <c r="B1020" i="5"/>
  <c r="B1019" i="5"/>
  <c r="C1019" i="5" s="1"/>
  <c r="E1019" i="5" s="1"/>
  <c r="F1019" i="5" s="1"/>
  <c r="C1018" i="5"/>
  <c r="B1018" i="5"/>
  <c r="B1017" i="5"/>
  <c r="C1017" i="5" s="1"/>
  <c r="C1016" i="5"/>
  <c r="E1016" i="5" s="1"/>
  <c r="F1016" i="5" s="1"/>
  <c r="B1016" i="5"/>
  <c r="E1015" i="5"/>
  <c r="F1015" i="5" s="1"/>
  <c r="C1015" i="5"/>
  <c r="B1015" i="5"/>
  <c r="E1014" i="5"/>
  <c r="F1014" i="5" s="1"/>
  <c r="C1014" i="5"/>
  <c r="B1014" i="5"/>
  <c r="E1013" i="5"/>
  <c r="F1013" i="5" s="1"/>
  <c r="B1013" i="5"/>
  <c r="C1013" i="5" s="1"/>
  <c r="C1012" i="5"/>
  <c r="B1012" i="5"/>
  <c r="C1011" i="5"/>
  <c r="E1011" i="5" s="1"/>
  <c r="F1011" i="5" s="1"/>
  <c r="B1011" i="5"/>
  <c r="C1010" i="5"/>
  <c r="B1010" i="5"/>
  <c r="B1009" i="5"/>
  <c r="C1009" i="5" s="1"/>
  <c r="C1008" i="5"/>
  <c r="E1008" i="5" s="1"/>
  <c r="F1008" i="5" s="1"/>
  <c r="B1008" i="5"/>
  <c r="C1007" i="5"/>
  <c r="E1007" i="5" s="1"/>
  <c r="F1007" i="5" s="1"/>
  <c r="B1007" i="5"/>
  <c r="E1006" i="5"/>
  <c r="F1006" i="5" s="1"/>
  <c r="B1006" i="5"/>
  <c r="C1006" i="5" s="1"/>
  <c r="B1005" i="5"/>
  <c r="C1005" i="5" s="1"/>
  <c r="E1005" i="5" s="1"/>
  <c r="F1005" i="5" s="1"/>
  <c r="B1004" i="5"/>
  <c r="C1004" i="5" s="1"/>
  <c r="B1003" i="5"/>
  <c r="C1003" i="5" s="1"/>
  <c r="E1003" i="5" s="1"/>
  <c r="F1003" i="5" s="1"/>
  <c r="C1002" i="5"/>
  <c r="B1002" i="5"/>
  <c r="B1001" i="5"/>
  <c r="C1001" i="5" s="1"/>
  <c r="B1000" i="5"/>
  <c r="C1000" i="5" s="1"/>
  <c r="E1000" i="5" s="1"/>
  <c r="F1000" i="5" s="1"/>
  <c r="E999" i="5"/>
  <c r="F999" i="5" s="1"/>
  <c r="C999" i="5"/>
  <c r="B999" i="5"/>
  <c r="B998" i="5"/>
  <c r="C998" i="5" s="1"/>
  <c r="E998" i="5" s="1"/>
  <c r="F998" i="5" s="1"/>
  <c r="E997" i="5"/>
  <c r="F997" i="5" s="1"/>
  <c r="B997" i="5"/>
  <c r="C997" i="5" s="1"/>
  <c r="B996" i="5"/>
  <c r="C996" i="5" s="1"/>
  <c r="C995" i="5"/>
  <c r="E995" i="5" s="1"/>
  <c r="F995" i="5" s="1"/>
  <c r="B995" i="5"/>
  <c r="B994" i="5"/>
  <c r="C994" i="5" s="1"/>
  <c r="B993" i="5"/>
  <c r="C993" i="5" s="1"/>
  <c r="E993" i="5" s="1"/>
  <c r="F993" i="5" s="1"/>
  <c r="B992" i="5"/>
  <c r="C992" i="5" s="1"/>
  <c r="E992" i="5" s="1"/>
  <c r="F992" i="5" s="1"/>
  <c r="E991" i="5"/>
  <c r="F991" i="5" s="1"/>
  <c r="C991" i="5"/>
  <c r="B991" i="5"/>
  <c r="B990" i="5"/>
  <c r="C990" i="5" s="1"/>
  <c r="E990" i="5" s="1"/>
  <c r="F990" i="5" s="1"/>
  <c r="E989" i="5"/>
  <c r="F989" i="5" s="1"/>
  <c r="B989" i="5"/>
  <c r="C989" i="5" s="1"/>
  <c r="B988" i="5"/>
  <c r="C988" i="5" s="1"/>
  <c r="E988" i="5" s="1"/>
  <c r="F988" i="5" s="1"/>
  <c r="C987" i="5"/>
  <c r="E987" i="5" s="1"/>
  <c r="F987" i="5" s="1"/>
  <c r="B987" i="5"/>
  <c r="B986" i="5"/>
  <c r="C986" i="5" s="1"/>
  <c r="B985" i="5"/>
  <c r="C985" i="5" s="1"/>
  <c r="B984" i="5"/>
  <c r="C984" i="5" s="1"/>
  <c r="E984" i="5" s="1"/>
  <c r="F984" i="5" s="1"/>
  <c r="E983" i="5"/>
  <c r="F983" i="5" s="1"/>
  <c r="C983" i="5"/>
  <c r="B983" i="5"/>
  <c r="B982" i="5"/>
  <c r="C982" i="5" s="1"/>
  <c r="E982" i="5" s="1"/>
  <c r="F982" i="5" s="1"/>
  <c r="E981" i="5"/>
  <c r="F981" i="5" s="1"/>
  <c r="B981" i="5"/>
  <c r="C981" i="5" s="1"/>
  <c r="B980" i="5"/>
  <c r="C980" i="5" s="1"/>
  <c r="C979" i="5"/>
  <c r="E979" i="5" s="1"/>
  <c r="F979" i="5" s="1"/>
  <c r="B979" i="5"/>
  <c r="E978" i="5"/>
  <c r="F978" i="5" s="1"/>
  <c r="C978" i="5"/>
  <c r="B978" i="5"/>
  <c r="C977" i="5"/>
  <c r="B977" i="5"/>
  <c r="B976" i="5"/>
  <c r="C976" i="5" s="1"/>
  <c r="E976" i="5" s="1"/>
  <c r="F976" i="5" s="1"/>
  <c r="C975" i="5"/>
  <c r="E975" i="5" s="1"/>
  <c r="F975" i="5" s="1"/>
  <c r="B975" i="5"/>
  <c r="C974" i="5"/>
  <c r="E974" i="5" s="1"/>
  <c r="F974" i="5" s="1"/>
  <c r="B974" i="5"/>
  <c r="E973" i="5"/>
  <c r="F973" i="5" s="1"/>
  <c r="B973" i="5"/>
  <c r="C973" i="5" s="1"/>
  <c r="C972" i="5"/>
  <c r="B972" i="5"/>
  <c r="E971" i="5"/>
  <c r="F971" i="5" s="1"/>
  <c r="C971" i="5"/>
  <c r="B971" i="5"/>
  <c r="B970" i="5"/>
  <c r="C970" i="5" s="1"/>
  <c r="C969" i="5"/>
  <c r="B969" i="5"/>
  <c r="B968" i="5"/>
  <c r="C968" i="5" s="1"/>
  <c r="E968" i="5" s="1"/>
  <c r="F968" i="5" s="1"/>
  <c r="C967" i="5"/>
  <c r="E967" i="5" s="1"/>
  <c r="F967" i="5" s="1"/>
  <c r="B967" i="5"/>
  <c r="C966" i="5"/>
  <c r="E966" i="5" s="1"/>
  <c r="F966" i="5" s="1"/>
  <c r="B966" i="5"/>
  <c r="E965" i="5"/>
  <c r="F965" i="5" s="1"/>
  <c r="B965" i="5"/>
  <c r="C965" i="5" s="1"/>
  <c r="C964" i="5"/>
  <c r="B964" i="5"/>
  <c r="E963" i="5"/>
  <c r="F963" i="5" s="1"/>
  <c r="C963" i="5"/>
  <c r="B963" i="5"/>
  <c r="B962" i="5"/>
  <c r="C962" i="5" s="1"/>
  <c r="C961" i="5"/>
  <c r="B961" i="5"/>
  <c r="B960" i="5"/>
  <c r="C960" i="5" s="1"/>
  <c r="E960" i="5" s="1"/>
  <c r="F960" i="5" s="1"/>
  <c r="C959" i="5"/>
  <c r="E959" i="5" s="1"/>
  <c r="F959" i="5" s="1"/>
  <c r="B959" i="5"/>
  <c r="C958" i="5"/>
  <c r="E958" i="5" s="1"/>
  <c r="F958" i="5" s="1"/>
  <c r="B958" i="5"/>
  <c r="E957" i="5"/>
  <c r="F957" i="5" s="1"/>
  <c r="B957" i="5"/>
  <c r="C957" i="5" s="1"/>
  <c r="C956" i="5"/>
  <c r="B956" i="5"/>
  <c r="E955" i="5"/>
  <c r="F955" i="5" s="1"/>
  <c r="C955" i="5"/>
  <c r="B955" i="5"/>
  <c r="B954" i="5"/>
  <c r="C954" i="5" s="1"/>
  <c r="C953" i="5"/>
  <c r="B953" i="5"/>
  <c r="B952" i="5"/>
  <c r="C952" i="5" s="1"/>
  <c r="E952" i="5" s="1"/>
  <c r="F952" i="5" s="1"/>
  <c r="C951" i="5"/>
  <c r="E951" i="5" s="1"/>
  <c r="F951" i="5" s="1"/>
  <c r="B951" i="5"/>
  <c r="C950" i="5"/>
  <c r="E950" i="5" s="1"/>
  <c r="F950" i="5" s="1"/>
  <c r="B950" i="5"/>
  <c r="E949" i="5"/>
  <c r="F949" i="5" s="1"/>
  <c r="B949" i="5"/>
  <c r="C949" i="5" s="1"/>
  <c r="C948" i="5"/>
  <c r="B948" i="5"/>
  <c r="E947" i="5"/>
  <c r="F947" i="5" s="1"/>
  <c r="C947" i="5"/>
  <c r="B947" i="5"/>
  <c r="B946" i="5"/>
  <c r="C946" i="5" s="1"/>
  <c r="C945" i="5"/>
  <c r="B945" i="5"/>
  <c r="B944" i="5"/>
  <c r="C944" i="5" s="1"/>
  <c r="E944" i="5" s="1"/>
  <c r="F944" i="5" s="1"/>
  <c r="C943" i="5"/>
  <c r="E943" i="5" s="1"/>
  <c r="F943" i="5" s="1"/>
  <c r="B943" i="5"/>
  <c r="C942" i="5"/>
  <c r="E942" i="5" s="1"/>
  <c r="F942" i="5" s="1"/>
  <c r="B942" i="5"/>
  <c r="E941" i="5"/>
  <c r="F941" i="5" s="1"/>
  <c r="B941" i="5"/>
  <c r="C941" i="5" s="1"/>
  <c r="C940" i="5"/>
  <c r="B940" i="5"/>
  <c r="E939" i="5"/>
  <c r="F939" i="5" s="1"/>
  <c r="C939" i="5"/>
  <c r="B939" i="5"/>
  <c r="C938" i="5"/>
  <c r="B938" i="5"/>
  <c r="C937" i="5"/>
  <c r="B937" i="5"/>
  <c r="C936" i="5"/>
  <c r="E936" i="5" s="1"/>
  <c r="F936" i="5" s="1"/>
  <c r="B936" i="5"/>
  <c r="E935" i="5"/>
  <c r="F935" i="5" s="1"/>
  <c r="C935" i="5"/>
  <c r="B935" i="5"/>
  <c r="B934" i="5"/>
  <c r="C934" i="5" s="1"/>
  <c r="E934" i="5" s="1"/>
  <c r="F934" i="5" s="1"/>
  <c r="E933" i="5"/>
  <c r="F933" i="5" s="1"/>
  <c r="B933" i="5"/>
  <c r="C933" i="5" s="1"/>
  <c r="B932" i="5"/>
  <c r="C932" i="5" s="1"/>
  <c r="E932" i="5" s="1"/>
  <c r="F932" i="5" s="1"/>
  <c r="C931" i="5"/>
  <c r="E931" i="5" s="1"/>
  <c r="F931" i="5" s="1"/>
  <c r="B931" i="5"/>
  <c r="C930" i="5"/>
  <c r="B930" i="5"/>
  <c r="B929" i="5"/>
  <c r="C929" i="5" s="1"/>
  <c r="B928" i="5"/>
  <c r="C928" i="5" s="1"/>
  <c r="E928" i="5" s="1"/>
  <c r="F928" i="5" s="1"/>
  <c r="E927" i="5"/>
  <c r="F927" i="5" s="1"/>
  <c r="C927" i="5"/>
  <c r="B927" i="5"/>
  <c r="B926" i="5"/>
  <c r="C926" i="5" s="1"/>
  <c r="E926" i="5" s="1"/>
  <c r="F926" i="5" s="1"/>
  <c r="E925" i="5"/>
  <c r="F925" i="5" s="1"/>
  <c r="B925" i="5"/>
  <c r="C925" i="5" s="1"/>
  <c r="B924" i="5"/>
  <c r="C924" i="5" s="1"/>
  <c r="E924" i="5" s="1"/>
  <c r="F924" i="5" s="1"/>
  <c r="E923" i="5"/>
  <c r="F923" i="5" s="1"/>
  <c r="C923" i="5"/>
  <c r="B923" i="5"/>
  <c r="C922" i="5"/>
  <c r="B922" i="5"/>
  <c r="B921" i="5"/>
  <c r="C921" i="5" s="1"/>
  <c r="E921" i="5" s="1"/>
  <c r="F921" i="5" s="1"/>
  <c r="C920" i="5"/>
  <c r="E920" i="5" s="1"/>
  <c r="F920" i="5" s="1"/>
  <c r="B920" i="5"/>
  <c r="C919" i="5"/>
  <c r="E919" i="5" s="1"/>
  <c r="F919" i="5" s="1"/>
  <c r="B919" i="5"/>
  <c r="B918" i="5"/>
  <c r="C918" i="5" s="1"/>
  <c r="E918" i="5" s="1"/>
  <c r="F918" i="5" s="1"/>
  <c r="B917" i="5"/>
  <c r="C917" i="5" s="1"/>
  <c r="E917" i="5" s="1"/>
  <c r="F917" i="5" s="1"/>
  <c r="E916" i="5"/>
  <c r="F916" i="5" s="1"/>
  <c r="C916" i="5"/>
  <c r="B916" i="5"/>
  <c r="B915" i="5"/>
  <c r="C915" i="5" s="1"/>
  <c r="E915" i="5" s="1"/>
  <c r="F915" i="5" s="1"/>
  <c r="B914" i="5"/>
  <c r="C914" i="5" s="1"/>
  <c r="C913" i="5"/>
  <c r="B913" i="5"/>
  <c r="C912" i="5"/>
  <c r="E912" i="5" s="1"/>
  <c r="F912" i="5" s="1"/>
  <c r="B912" i="5"/>
  <c r="B911" i="5"/>
  <c r="C911" i="5" s="1"/>
  <c r="E911" i="5" s="1"/>
  <c r="F911" i="5" s="1"/>
  <c r="E910" i="5"/>
  <c r="F910" i="5" s="1"/>
  <c r="B910" i="5"/>
  <c r="C910" i="5" s="1"/>
  <c r="E909" i="5"/>
  <c r="F909" i="5" s="1"/>
  <c r="C909" i="5"/>
  <c r="B909" i="5"/>
  <c r="B908" i="5"/>
  <c r="C908" i="5" s="1"/>
  <c r="E908" i="5" s="1"/>
  <c r="F908" i="5" s="1"/>
  <c r="F907" i="5"/>
  <c r="B907" i="5"/>
  <c r="C907" i="5" s="1"/>
  <c r="E907" i="5" s="1"/>
  <c r="B906" i="5"/>
  <c r="C906" i="5" s="1"/>
  <c r="C905" i="5"/>
  <c r="B905" i="5"/>
  <c r="C904" i="5"/>
  <c r="E904" i="5" s="1"/>
  <c r="F904" i="5" s="1"/>
  <c r="B904" i="5"/>
  <c r="B903" i="5"/>
  <c r="C903" i="5" s="1"/>
  <c r="E903" i="5" s="1"/>
  <c r="F903" i="5" s="1"/>
  <c r="E902" i="5"/>
  <c r="F902" i="5" s="1"/>
  <c r="B902" i="5"/>
  <c r="C902" i="5" s="1"/>
  <c r="C901" i="5"/>
  <c r="E901" i="5" s="1"/>
  <c r="F901" i="5" s="1"/>
  <c r="B901" i="5"/>
  <c r="B900" i="5"/>
  <c r="C900" i="5" s="1"/>
  <c r="E899" i="5"/>
  <c r="F899" i="5" s="1"/>
  <c r="C899" i="5"/>
  <c r="B899" i="5"/>
  <c r="C898" i="5"/>
  <c r="B898" i="5"/>
  <c r="C897" i="5"/>
  <c r="B897" i="5"/>
  <c r="C896" i="5"/>
  <c r="E896" i="5" s="1"/>
  <c r="F896" i="5" s="1"/>
  <c r="B896" i="5"/>
  <c r="B895" i="5"/>
  <c r="C895" i="5" s="1"/>
  <c r="E895" i="5" s="1"/>
  <c r="F895" i="5" s="1"/>
  <c r="B894" i="5"/>
  <c r="C894" i="5" s="1"/>
  <c r="E894" i="5" s="1"/>
  <c r="F894" i="5" s="1"/>
  <c r="B893" i="5"/>
  <c r="C893" i="5" s="1"/>
  <c r="E893" i="5" s="1"/>
  <c r="F893" i="5" s="1"/>
  <c r="B892" i="5"/>
  <c r="C892" i="5" s="1"/>
  <c r="E892" i="5" s="1"/>
  <c r="F892" i="5" s="1"/>
  <c r="E891" i="5"/>
  <c r="F891" i="5" s="1"/>
  <c r="B891" i="5"/>
  <c r="C891" i="5" s="1"/>
  <c r="B890" i="5"/>
  <c r="C890" i="5" s="1"/>
  <c r="C889" i="5"/>
  <c r="E889" i="5" s="1"/>
  <c r="F889" i="5" s="1"/>
  <c r="B889" i="5"/>
  <c r="C888" i="5"/>
  <c r="E888" i="5" s="1"/>
  <c r="F888" i="5" s="1"/>
  <c r="B888" i="5"/>
  <c r="B887" i="5"/>
  <c r="C887" i="5" s="1"/>
  <c r="E887" i="5" s="1"/>
  <c r="F887" i="5" s="1"/>
  <c r="B886" i="5"/>
  <c r="C886" i="5" s="1"/>
  <c r="E886" i="5" s="1"/>
  <c r="F886" i="5" s="1"/>
  <c r="B885" i="5"/>
  <c r="C885" i="5" s="1"/>
  <c r="E885" i="5" s="1"/>
  <c r="F885" i="5" s="1"/>
  <c r="B884" i="5"/>
  <c r="C884" i="5" s="1"/>
  <c r="E884" i="5" s="1"/>
  <c r="F884" i="5" s="1"/>
  <c r="B883" i="5"/>
  <c r="C883" i="5" s="1"/>
  <c r="E883" i="5" s="1"/>
  <c r="F883" i="5" s="1"/>
  <c r="C882" i="5"/>
  <c r="E882" i="5" s="1"/>
  <c r="F882" i="5" s="1"/>
  <c r="B882" i="5"/>
  <c r="C881" i="5"/>
  <c r="B881" i="5"/>
  <c r="E880" i="5"/>
  <c r="F880" i="5" s="1"/>
  <c r="B880" i="5"/>
  <c r="C880" i="5" s="1"/>
  <c r="B879" i="5"/>
  <c r="C879" i="5" s="1"/>
  <c r="E879" i="5" s="1"/>
  <c r="F879" i="5" s="1"/>
  <c r="C878" i="5"/>
  <c r="E878" i="5" s="1"/>
  <c r="F878" i="5" s="1"/>
  <c r="B878" i="5"/>
  <c r="E877" i="5"/>
  <c r="F877" i="5" s="1"/>
  <c r="C877" i="5"/>
  <c r="B877" i="5"/>
  <c r="E876" i="5"/>
  <c r="F876" i="5" s="1"/>
  <c r="B876" i="5"/>
  <c r="C876" i="5" s="1"/>
  <c r="B875" i="5"/>
  <c r="C875" i="5" s="1"/>
  <c r="E875" i="5" s="1"/>
  <c r="F875" i="5" s="1"/>
  <c r="C874" i="5"/>
  <c r="B874" i="5"/>
  <c r="C873" i="5"/>
  <c r="B873" i="5"/>
  <c r="B872" i="5"/>
  <c r="C872" i="5" s="1"/>
  <c r="E872" i="5" s="1"/>
  <c r="F872" i="5" s="1"/>
  <c r="B871" i="5"/>
  <c r="C871" i="5" s="1"/>
  <c r="E871" i="5" s="1"/>
  <c r="F871" i="5" s="1"/>
  <c r="C870" i="5"/>
  <c r="E870" i="5" s="1"/>
  <c r="F870" i="5" s="1"/>
  <c r="B870" i="5"/>
  <c r="C869" i="5"/>
  <c r="E869" i="5" s="1"/>
  <c r="F869" i="5" s="1"/>
  <c r="B869" i="5"/>
  <c r="B868" i="5"/>
  <c r="C868" i="5" s="1"/>
  <c r="E867" i="5"/>
  <c r="F867" i="5" s="1"/>
  <c r="B867" i="5"/>
  <c r="C867" i="5" s="1"/>
  <c r="B866" i="5"/>
  <c r="C866" i="5" s="1"/>
  <c r="C865" i="5"/>
  <c r="B865" i="5"/>
  <c r="E864" i="5"/>
  <c r="F864" i="5" s="1"/>
  <c r="B864" i="5"/>
  <c r="C864" i="5" s="1"/>
  <c r="B863" i="5"/>
  <c r="C863" i="5" s="1"/>
  <c r="E863" i="5" s="1"/>
  <c r="F863" i="5" s="1"/>
  <c r="C862" i="5"/>
  <c r="E862" i="5" s="1"/>
  <c r="F862" i="5" s="1"/>
  <c r="B862" i="5"/>
  <c r="C861" i="5"/>
  <c r="E861" i="5" s="1"/>
  <c r="F861" i="5" s="1"/>
  <c r="B861" i="5"/>
  <c r="B860" i="5"/>
  <c r="C860" i="5" s="1"/>
  <c r="E860" i="5" s="1"/>
  <c r="F860" i="5" s="1"/>
  <c r="E859" i="5"/>
  <c r="F859" i="5" s="1"/>
  <c r="B859" i="5"/>
  <c r="C859" i="5" s="1"/>
  <c r="B858" i="5"/>
  <c r="C858" i="5" s="1"/>
  <c r="E857" i="5"/>
  <c r="F857" i="5" s="1"/>
  <c r="C857" i="5"/>
  <c r="B857" i="5"/>
  <c r="E856" i="5"/>
  <c r="F856" i="5" s="1"/>
  <c r="B856" i="5"/>
  <c r="C856" i="5" s="1"/>
  <c r="B855" i="5"/>
  <c r="C855" i="5" s="1"/>
  <c r="E855" i="5" s="1"/>
  <c r="F855" i="5" s="1"/>
  <c r="C854" i="5"/>
  <c r="E854" i="5" s="1"/>
  <c r="F854" i="5" s="1"/>
  <c r="B854" i="5"/>
  <c r="C853" i="5"/>
  <c r="E853" i="5" s="1"/>
  <c r="F853" i="5" s="1"/>
  <c r="B853" i="5"/>
  <c r="B852" i="5"/>
  <c r="C852" i="5" s="1"/>
  <c r="E852" i="5" s="1"/>
  <c r="F852" i="5" s="1"/>
  <c r="B851" i="5"/>
  <c r="C851" i="5" s="1"/>
  <c r="E851" i="5" s="1"/>
  <c r="F851" i="5" s="1"/>
  <c r="C850" i="5"/>
  <c r="B850" i="5"/>
  <c r="E849" i="5"/>
  <c r="F849" i="5" s="1"/>
  <c r="C849" i="5"/>
  <c r="B849" i="5"/>
  <c r="B848" i="5"/>
  <c r="C848" i="5" s="1"/>
  <c r="E848" i="5" s="1"/>
  <c r="F848" i="5" s="1"/>
  <c r="F847" i="5"/>
  <c r="B847" i="5"/>
  <c r="C847" i="5" s="1"/>
  <c r="E847" i="5" s="1"/>
  <c r="C846" i="5"/>
  <c r="E846" i="5" s="1"/>
  <c r="F846" i="5" s="1"/>
  <c r="B846" i="5"/>
  <c r="E845" i="5"/>
  <c r="F845" i="5" s="1"/>
  <c r="C845" i="5"/>
  <c r="B845" i="5"/>
  <c r="B844" i="5"/>
  <c r="C844" i="5" s="1"/>
  <c r="E844" i="5" s="1"/>
  <c r="F844" i="5" s="1"/>
  <c r="B843" i="5"/>
  <c r="C843" i="5" s="1"/>
  <c r="E843" i="5" s="1"/>
  <c r="F843" i="5" s="1"/>
  <c r="C842" i="5"/>
  <c r="B842" i="5"/>
  <c r="C841" i="5"/>
  <c r="B841" i="5"/>
  <c r="B840" i="5"/>
  <c r="C840" i="5" s="1"/>
  <c r="E840" i="5" s="1"/>
  <c r="F840" i="5" s="1"/>
  <c r="F839" i="5"/>
  <c r="B839" i="5"/>
  <c r="C839" i="5" s="1"/>
  <c r="E839" i="5" s="1"/>
  <c r="C838" i="5"/>
  <c r="E838" i="5" s="1"/>
  <c r="F838" i="5" s="1"/>
  <c r="B838" i="5"/>
  <c r="E837" i="5"/>
  <c r="F837" i="5" s="1"/>
  <c r="C837" i="5"/>
  <c r="B837" i="5"/>
  <c r="B836" i="5"/>
  <c r="C836" i="5" s="1"/>
  <c r="B835" i="5"/>
  <c r="C835" i="5" s="1"/>
  <c r="E835" i="5" s="1"/>
  <c r="F835" i="5" s="1"/>
  <c r="C834" i="5"/>
  <c r="B834" i="5"/>
  <c r="C833" i="5"/>
  <c r="B833" i="5"/>
  <c r="E832" i="5"/>
  <c r="F832" i="5" s="1"/>
  <c r="B832" i="5"/>
  <c r="C832" i="5" s="1"/>
  <c r="B831" i="5"/>
  <c r="C831" i="5" s="1"/>
  <c r="E831" i="5" s="1"/>
  <c r="F831" i="5" s="1"/>
  <c r="F830" i="5"/>
  <c r="C830" i="5"/>
  <c r="E830" i="5" s="1"/>
  <c r="B830" i="5"/>
  <c r="E829" i="5"/>
  <c r="F829" i="5" s="1"/>
  <c r="C829" i="5"/>
  <c r="B829" i="5"/>
  <c r="E828" i="5"/>
  <c r="F828" i="5" s="1"/>
  <c r="B828" i="5"/>
  <c r="C828" i="5" s="1"/>
  <c r="B827" i="5"/>
  <c r="C827" i="5" s="1"/>
  <c r="E827" i="5" s="1"/>
  <c r="F827" i="5" s="1"/>
  <c r="C826" i="5"/>
  <c r="B826" i="5"/>
  <c r="E825" i="5"/>
  <c r="F825" i="5" s="1"/>
  <c r="C825" i="5"/>
  <c r="B825" i="5"/>
  <c r="E824" i="5"/>
  <c r="F824" i="5" s="1"/>
  <c r="B824" i="5"/>
  <c r="C824" i="5" s="1"/>
  <c r="C823" i="5"/>
  <c r="E823" i="5" s="1"/>
  <c r="F823" i="5" s="1"/>
  <c r="B823" i="5"/>
  <c r="C822" i="5"/>
  <c r="E822" i="5" s="1"/>
  <c r="F822" i="5" s="1"/>
  <c r="B822" i="5"/>
  <c r="E821" i="5"/>
  <c r="F821" i="5" s="1"/>
  <c r="C821" i="5"/>
  <c r="B821" i="5"/>
  <c r="E820" i="5"/>
  <c r="F820" i="5" s="1"/>
  <c r="B820" i="5"/>
  <c r="C820" i="5" s="1"/>
  <c r="E819" i="5"/>
  <c r="F819" i="5" s="1"/>
  <c r="B819" i="5"/>
  <c r="C819" i="5" s="1"/>
  <c r="B818" i="5"/>
  <c r="C818" i="5" s="1"/>
  <c r="E818" i="5" s="1"/>
  <c r="F818" i="5" s="1"/>
  <c r="C817" i="5"/>
  <c r="B817" i="5"/>
  <c r="F816" i="5"/>
  <c r="E816" i="5"/>
  <c r="B816" i="5"/>
  <c r="C816" i="5" s="1"/>
  <c r="C815" i="5"/>
  <c r="E815" i="5" s="1"/>
  <c r="F815" i="5" s="1"/>
  <c r="B815" i="5"/>
  <c r="C814" i="5"/>
  <c r="E814" i="5" s="1"/>
  <c r="F814" i="5" s="1"/>
  <c r="B814" i="5"/>
  <c r="E813" i="5"/>
  <c r="F813" i="5" s="1"/>
  <c r="C813" i="5"/>
  <c r="B813" i="5"/>
  <c r="E812" i="5"/>
  <c r="F812" i="5" s="1"/>
  <c r="B812" i="5"/>
  <c r="C812" i="5" s="1"/>
  <c r="E811" i="5"/>
  <c r="F811" i="5" s="1"/>
  <c r="C811" i="5"/>
  <c r="B811" i="5"/>
  <c r="C810" i="5"/>
  <c r="B810" i="5"/>
  <c r="C809" i="5"/>
  <c r="B809" i="5"/>
  <c r="E808" i="5"/>
  <c r="F808" i="5" s="1"/>
  <c r="B808" i="5"/>
  <c r="C808" i="5" s="1"/>
  <c r="E807" i="5"/>
  <c r="F807" i="5" s="1"/>
  <c r="C807" i="5"/>
  <c r="B807" i="5"/>
  <c r="C806" i="5"/>
  <c r="E806" i="5" s="1"/>
  <c r="F806" i="5" s="1"/>
  <c r="B806" i="5"/>
  <c r="E805" i="5"/>
  <c r="F805" i="5" s="1"/>
  <c r="C805" i="5"/>
  <c r="B805" i="5"/>
  <c r="E804" i="5"/>
  <c r="F804" i="5" s="1"/>
  <c r="B804" i="5"/>
  <c r="C804" i="5" s="1"/>
  <c r="E803" i="5"/>
  <c r="F803" i="5" s="1"/>
  <c r="C803" i="5"/>
  <c r="B803" i="5"/>
  <c r="C802" i="5"/>
  <c r="E802" i="5" s="1"/>
  <c r="F802" i="5" s="1"/>
  <c r="B802" i="5"/>
  <c r="C801" i="5"/>
  <c r="B801" i="5"/>
  <c r="E800" i="5"/>
  <c r="F800" i="5" s="1"/>
  <c r="B800" i="5"/>
  <c r="C800" i="5" s="1"/>
  <c r="E799" i="5"/>
  <c r="F799" i="5" s="1"/>
  <c r="C799" i="5"/>
  <c r="B799" i="5"/>
  <c r="C798" i="5"/>
  <c r="E798" i="5" s="1"/>
  <c r="F798" i="5" s="1"/>
  <c r="B798" i="5"/>
  <c r="E797" i="5"/>
  <c r="F797" i="5" s="1"/>
  <c r="C797" i="5"/>
  <c r="B797" i="5"/>
  <c r="E796" i="5"/>
  <c r="F796" i="5" s="1"/>
  <c r="B796" i="5"/>
  <c r="C796" i="5" s="1"/>
  <c r="E795" i="5"/>
  <c r="F795" i="5" s="1"/>
  <c r="C795" i="5"/>
  <c r="B795" i="5"/>
  <c r="C794" i="5"/>
  <c r="B794" i="5"/>
  <c r="C793" i="5"/>
  <c r="B793" i="5"/>
  <c r="E792" i="5"/>
  <c r="F792" i="5" s="1"/>
  <c r="B792" i="5"/>
  <c r="C792" i="5" s="1"/>
  <c r="C791" i="5"/>
  <c r="E791" i="5" s="1"/>
  <c r="F791" i="5" s="1"/>
  <c r="B791" i="5"/>
  <c r="C790" i="5"/>
  <c r="E790" i="5" s="1"/>
  <c r="F790" i="5" s="1"/>
  <c r="B790" i="5"/>
  <c r="E789" i="5"/>
  <c r="F789" i="5" s="1"/>
  <c r="C789" i="5"/>
  <c r="B789" i="5"/>
  <c r="E788" i="5"/>
  <c r="F788" i="5" s="1"/>
  <c r="B788" i="5"/>
  <c r="C788" i="5" s="1"/>
  <c r="E787" i="5"/>
  <c r="F787" i="5" s="1"/>
  <c r="C787" i="5"/>
  <c r="B787" i="5"/>
  <c r="C786" i="5"/>
  <c r="B786" i="5"/>
  <c r="C785" i="5"/>
  <c r="B785" i="5"/>
  <c r="E784" i="5"/>
  <c r="F784" i="5" s="1"/>
  <c r="B784" i="5"/>
  <c r="C784" i="5" s="1"/>
  <c r="C783" i="5"/>
  <c r="E783" i="5" s="1"/>
  <c r="F783" i="5" s="1"/>
  <c r="B783" i="5"/>
  <c r="C782" i="5"/>
  <c r="E782" i="5" s="1"/>
  <c r="F782" i="5" s="1"/>
  <c r="B782" i="5"/>
  <c r="E781" i="5"/>
  <c r="F781" i="5" s="1"/>
  <c r="C781" i="5"/>
  <c r="B781" i="5"/>
  <c r="E780" i="5"/>
  <c r="F780" i="5" s="1"/>
  <c r="B780" i="5"/>
  <c r="C780" i="5" s="1"/>
  <c r="E779" i="5"/>
  <c r="F779" i="5" s="1"/>
  <c r="C779" i="5"/>
  <c r="B779" i="5"/>
  <c r="C778" i="5"/>
  <c r="B778" i="5"/>
  <c r="B777" i="5"/>
  <c r="C777" i="5" s="1"/>
  <c r="E776" i="5"/>
  <c r="F776" i="5" s="1"/>
  <c r="B776" i="5"/>
  <c r="C776" i="5" s="1"/>
  <c r="F775" i="5"/>
  <c r="B775" i="5"/>
  <c r="C775" i="5" s="1"/>
  <c r="E775" i="5" s="1"/>
  <c r="B774" i="5"/>
  <c r="C774" i="5" s="1"/>
  <c r="E774" i="5" s="1"/>
  <c r="F774" i="5" s="1"/>
  <c r="C773" i="5"/>
  <c r="E773" i="5" s="1"/>
  <c r="F773" i="5" s="1"/>
  <c r="B773" i="5"/>
  <c r="E772" i="5"/>
  <c r="F772" i="5" s="1"/>
  <c r="C772" i="5"/>
  <c r="B772" i="5"/>
  <c r="C771" i="5"/>
  <c r="E771" i="5" s="1"/>
  <c r="F771" i="5" s="1"/>
  <c r="B771" i="5"/>
  <c r="B770" i="5"/>
  <c r="C770" i="5" s="1"/>
  <c r="C769" i="5"/>
  <c r="B769" i="5"/>
  <c r="E768" i="5"/>
  <c r="F768" i="5" s="1"/>
  <c r="B768" i="5"/>
  <c r="C768" i="5" s="1"/>
  <c r="F767" i="5"/>
  <c r="B767" i="5"/>
  <c r="C767" i="5" s="1"/>
  <c r="E767" i="5" s="1"/>
  <c r="B766" i="5"/>
  <c r="C766" i="5" s="1"/>
  <c r="E766" i="5" s="1"/>
  <c r="F766" i="5" s="1"/>
  <c r="C765" i="5"/>
  <c r="E765" i="5" s="1"/>
  <c r="F765" i="5" s="1"/>
  <c r="B765" i="5"/>
  <c r="E764" i="5"/>
  <c r="F764" i="5" s="1"/>
  <c r="C764" i="5"/>
  <c r="B764" i="5"/>
  <c r="C763" i="5"/>
  <c r="E763" i="5" s="1"/>
  <c r="F763" i="5" s="1"/>
  <c r="B763" i="5"/>
  <c r="C762" i="5"/>
  <c r="B762" i="5"/>
  <c r="B761" i="5"/>
  <c r="C761" i="5" s="1"/>
  <c r="E761" i="5" s="1"/>
  <c r="F761" i="5" s="1"/>
  <c r="E760" i="5"/>
  <c r="F760" i="5" s="1"/>
  <c r="B760" i="5"/>
  <c r="C760" i="5" s="1"/>
  <c r="E759" i="5"/>
  <c r="F759" i="5" s="1"/>
  <c r="B759" i="5"/>
  <c r="C759" i="5" s="1"/>
  <c r="B758" i="5"/>
  <c r="C758" i="5" s="1"/>
  <c r="E758" i="5" s="1"/>
  <c r="F758" i="5" s="1"/>
  <c r="C757" i="5"/>
  <c r="E757" i="5" s="1"/>
  <c r="F757" i="5" s="1"/>
  <c r="B757" i="5"/>
  <c r="C756" i="5"/>
  <c r="E756" i="5" s="1"/>
  <c r="F756" i="5" s="1"/>
  <c r="B756" i="5"/>
  <c r="B755" i="5"/>
  <c r="C755" i="5" s="1"/>
  <c r="E755" i="5" s="1"/>
  <c r="F755" i="5" s="1"/>
  <c r="B754" i="5"/>
  <c r="C754" i="5" s="1"/>
  <c r="C753" i="5"/>
  <c r="E753" i="5" s="1"/>
  <c r="F753" i="5" s="1"/>
  <c r="B753" i="5"/>
  <c r="B752" i="5"/>
  <c r="C752" i="5" s="1"/>
  <c r="E752" i="5" s="1"/>
  <c r="F752" i="5" s="1"/>
  <c r="B751" i="5"/>
  <c r="C751" i="5" s="1"/>
  <c r="E751" i="5" s="1"/>
  <c r="F751" i="5" s="1"/>
  <c r="B750" i="5"/>
  <c r="C750" i="5" s="1"/>
  <c r="E750" i="5" s="1"/>
  <c r="F750" i="5" s="1"/>
  <c r="E749" i="5"/>
  <c r="F749" i="5" s="1"/>
  <c r="C749" i="5"/>
  <c r="B749" i="5"/>
  <c r="C748" i="5"/>
  <c r="E748" i="5" s="1"/>
  <c r="F748" i="5" s="1"/>
  <c r="B748" i="5"/>
  <c r="E747" i="5"/>
  <c r="F747" i="5" s="1"/>
  <c r="C747" i="5"/>
  <c r="B747" i="5"/>
  <c r="C746" i="5"/>
  <c r="B746" i="5"/>
  <c r="B745" i="5"/>
  <c r="C745" i="5" s="1"/>
  <c r="E745" i="5" s="1"/>
  <c r="F745" i="5" s="1"/>
  <c r="F744" i="5"/>
  <c r="E744" i="5"/>
  <c r="B744" i="5"/>
  <c r="C744" i="5" s="1"/>
  <c r="F743" i="5"/>
  <c r="B743" i="5"/>
  <c r="C743" i="5" s="1"/>
  <c r="E743" i="5" s="1"/>
  <c r="E742" i="5"/>
  <c r="F742" i="5" s="1"/>
  <c r="B742" i="5"/>
  <c r="C742" i="5" s="1"/>
  <c r="C741" i="5"/>
  <c r="E741" i="5" s="1"/>
  <c r="F741" i="5" s="1"/>
  <c r="B741" i="5"/>
  <c r="E740" i="5"/>
  <c r="F740" i="5" s="1"/>
  <c r="C740" i="5"/>
  <c r="B740" i="5"/>
  <c r="C739" i="5"/>
  <c r="E739" i="5" s="1"/>
  <c r="F739" i="5" s="1"/>
  <c r="B739" i="5"/>
  <c r="B738" i="5"/>
  <c r="C738" i="5" s="1"/>
  <c r="E737" i="5"/>
  <c r="F737" i="5" s="1"/>
  <c r="C737" i="5"/>
  <c r="B737" i="5"/>
  <c r="B736" i="5"/>
  <c r="C736" i="5" s="1"/>
  <c r="E736" i="5" s="1"/>
  <c r="F736" i="5" s="1"/>
  <c r="F735" i="5"/>
  <c r="E735" i="5"/>
  <c r="B735" i="5"/>
  <c r="C735" i="5" s="1"/>
  <c r="B734" i="5"/>
  <c r="C734" i="5" s="1"/>
  <c r="E734" i="5" s="1"/>
  <c r="F734" i="5" s="1"/>
  <c r="E733" i="5"/>
  <c r="F733" i="5" s="1"/>
  <c r="C733" i="5"/>
  <c r="B733" i="5"/>
  <c r="E732" i="5"/>
  <c r="F732" i="5" s="1"/>
  <c r="B732" i="5"/>
  <c r="C732" i="5" s="1"/>
  <c r="E731" i="5"/>
  <c r="F731" i="5" s="1"/>
  <c r="C731" i="5"/>
  <c r="B731" i="5"/>
  <c r="C730" i="5"/>
  <c r="B730" i="5"/>
  <c r="B729" i="5"/>
  <c r="C729" i="5" s="1"/>
  <c r="E728" i="5"/>
  <c r="F728" i="5" s="1"/>
  <c r="B728" i="5"/>
  <c r="C728" i="5" s="1"/>
  <c r="C727" i="5"/>
  <c r="E727" i="5" s="1"/>
  <c r="F727" i="5" s="1"/>
  <c r="B727" i="5"/>
  <c r="B726" i="5"/>
  <c r="C726" i="5" s="1"/>
  <c r="E726" i="5" s="1"/>
  <c r="F726" i="5" s="1"/>
  <c r="E725" i="5"/>
  <c r="F725" i="5" s="1"/>
  <c r="C725" i="5"/>
  <c r="B725" i="5"/>
  <c r="E724" i="5"/>
  <c r="F724" i="5" s="1"/>
  <c r="C724" i="5"/>
  <c r="B724" i="5"/>
  <c r="C723" i="5"/>
  <c r="E723" i="5" s="1"/>
  <c r="F723" i="5" s="1"/>
  <c r="B723" i="5"/>
  <c r="C722" i="5"/>
  <c r="B722" i="5"/>
  <c r="C721" i="5"/>
  <c r="B721" i="5"/>
  <c r="C720" i="5"/>
  <c r="E720" i="5" s="1"/>
  <c r="F720" i="5" s="1"/>
  <c r="B720" i="5"/>
  <c r="B719" i="5"/>
  <c r="C719" i="5" s="1"/>
  <c r="E719" i="5" s="1"/>
  <c r="F719" i="5" s="1"/>
  <c r="B718" i="5"/>
  <c r="C718" i="5" s="1"/>
  <c r="E718" i="5" s="1"/>
  <c r="F718" i="5" s="1"/>
  <c r="B717" i="5"/>
  <c r="C717" i="5" s="1"/>
  <c r="E717" i="5" s="1"/>
  <c r="F717" i="5" s="1"/>
  <c r="E716" i="5"/>
  <c r="F716" i="5" s="1"/>
  <c r="C716" i="5"/>
  <c r="B716" i="5"/>
  <c r="E715" i="5"/>
  <c r="F715" i="5" s="1"/>
  <c r="C715" i="5"/>
  <c r="B715" i="5"/>
  <c r="C714" i="5"/>
  <c r="B714" i="5"/>
  <c r="C713" i="5"/>
  <c r="B713" i="5"/>
  <c r="C712" i="5"/>
  <c r="E712" i="5" s="1"/>
  <c r="F712" i="5" s="1"/>
  <c r="B712" i="5"/>
  <c r="E711" i="5"/>
  <c r="F711" i="5" s="1"/>
  <c r="B711" i="5"/>
  <c r="C711" i="5" s="1"/>
  <c r="B710" i="5"/>
  <c r="C710" i="5" s="1"/>
  <c r="E710" i="5" s="1"/>
  <c r="F710" i="5" s="1"/>
  <c r="C709" i="5"/>
  <c r="E709" i="5" s="1"/>
  <c r="F709" i="5" s="1"/>
  <c r="B709" i="5"/>
  <c r="E708" i="5"/>
  <c r="F708" i="5" s="1"/>
  <c r="C708" i="5"/>
  <c r="B708" i="5"/>
  <c r="C707" i="5"/>
  <c r="E707" i="5" s="1"/>
  <c r="F707" i="5" s="1"/>
  <c r="B707" i="5"/>
  <c r="C706" i="5"/>
  <c r="B706" i="5"/>
  <c r="C705" i="5"/>
  <c r="B705" i="5"/>
  <c r="C704" i="5"/>
  <c r="E704" i="5" s="1"/>
  <c r="F704" i="5" s="1"/>
  <c r="B704" i="5"/>
  <c r="B703" i="5"/>
  <c r="C703" i="5" s="1"/>
  <c r="E703" i="5" s="1"/>
  <c r="F703" i="5" s="1"/>
  <c r="B702" i="5"/>
  <c r="C702" i="5" s="1"/>
  <c r="E702" i="5" s="1"/>
  <c r="F702" i="5" s="1"/>
  <c r="B701" i="5"/>
  <c r="C701" i="5" s="1"/>
  <c r="E701" i="5" s="1"/>
  <c r="F701" i="5" s="1"/>
  <c r="E700" i="5"/>
  <c r="F700" i="5" s="1"/>
  <c r="C700" i="5"/>
  <c r="B700" i="5"/>
  <c r="E699" i="5"/>
  <c r="F699" i="5" s="1"/>
  <c r="C699" i="5"/>
  <c r="B699" i="5"/>
  <c r="C698" i="5"/>
  <c r="B698" i="5"/>
  <c r="C697" i="5"/>
  <c r="B697" i="5"/>
  <c r="C696" i="5"/>
  <c r="E696" i="5" s="1"/>
  <c r="F696" i="5" s="1"/>
  <c r="B696" i="5"/>
  <c r="E695" i="5"/>
  <c r="F695" i="5" s="1"/>
  <c r="B695" i="5"/>
  <c r="C695" i="5" s="1"/>
  <c r="B694" i="5"/>
  <c r="C694" i="5" s="1"/>
  <c r="E694" i="5" s="1"/>
  <c r="F694" i="5" s="1"/>
  <c r="E693" i="5"/>
  <c r="F693" i="5" s="1"/>
  <c r="C693" i="5"/>
  <c r="B693" i="5"/>
  <c r="E692" i="5"/>
  <c r="F692" i="5" s="1"/>
  <c r="C692" i="5"/>
  <c r="B692" i="5"/>
  <c r="C691" i="5"/>
  <c r="E691" i="5" s="1"/>
  <c r="F691" i="5" s="1"/>
  <c r="B691" i="5"/>
  <c r="C690" i="5"/>
  <c r="B690" i="5"/>
  <c r="E689" i="5"/>
  <c r="F689" i="5" s="1"/>
  <c r="C689" i="5"/>
  <c r="B689" i="5"/>
  <c r="E688" i="5"/>
  <c r="F688" i="5" s="1"/>
  <c r="C688" i="5"/>
  <c r="B688" i="5"/>
  <c r="E687" i="5"/>
  <c r="F687" i="5" s="1"/>
  <c r="B687" i="5"/>
  <c r="C687" i="5" s="1"/>
  <c r="B686" i="5"/>
  <c r="C686" i="5" s="1"/>
  <c r="E686" i="5" s="1"/>
  <c r="F686" i="5" s="1"/>
  <c r="B685" i="5"/>
  <c r="C685" i="5" s="1"/>
  <c r="E685" i="5" s="1"/>
  <c r="F685" i="5" s="1"/>
  <c r="E684" i="5"/>
  <c r="F684" i="5" s="1"/>
  <c r="C684" i="5"/>
  <c r="B684" i="5"/>
  <c r="E683" i="5"/>
  <c r="F683" i="5" s="1"/>
  <c r="C683" i="5"/>
  <c r="B683" i="5"/>
  <c r="C682" i="5"/>
  <c r="E682" i="5" s="1"/>
  <c r="F682" i="5" s="1"/>
  <c r="B682" i="5"/>
  <c r="C681" i="5"/>
  <c r="B681" i="5"/>
  <c r="C680" i="5"/>
  <c r="E680" i="5" s="1"/>
  <c r="F680" i="5" s="1"/>
  <c r="B680" i="5"/>
  <c r="E679" i="5"/>
  <c r="F679" i="5" s="1"/>
  <c r="B679" i="5"/>
  <c r="C679" i="5" s="1"/>
  <c r="E678" i="5"/>
  <c r="F678" i="5" s="1"/>
  <c r="B678" i="5"/>
  <c r="C678" i="5" s="1"/>
  <c r="B677" i="5"/>
  <c r="C677" i="5" s="1"/>
  <c r="E677" i="5" s="1"/>
  <c r="F677" i="5" s="1"/>
  <c r="E676" i="5"/>
  <c r="F676" i="5" s="1"/>
  <c r="C676" i="5"/>
  <c r="B676" i="5"/>
  <c r="E675" i="5"/>
  <c r="F675" i="5" s="1"/>
  <c r="C675" i="5"/>
  <c r="B675" i="5"/>
  <c r="C674" i="5"/>
  <c r="B674" i="5"/>
  <c r="C673" i="5"/>
  <c r="B673" i="5"/>
  <c r="E672" i="5"/>
  <c r="F672" i="5" s="1"/>
  <c r="C672" i="5"/>
  <c r="B672" i="5"/>
  <c r="B671" i="5"/>
  <c r="C671" i="5" s="1"/>
  <c r="E671" i="5" s="1"/>
  <c r="F671" i="5" s="1"/>
  <c r="E670" i="5"/>
  <c r="F670" i="5" s="1"/>
  <c r="B670" i="5"/>
  <c r="C670" i="5" s="1"/>
  <c r="B669" i="5"/>
  <c r="C669" i="5" s="1"/>
  <c r="E669" i="5" s="1"/>
  <c r="F669" i="5" s="1"/>
  <c r="E668" i="5"/>
  <c r="F668" i="5" s="1"/>
  <c r="C668" i="5"/>
  <c r="B668" i="5"/>
  <c r="C667" i="5"/>
  <c r="E667" i="5" s="1"/>
  <c r="F667" i="5" s="1"/>
  <c r="B667" i="5"/>
  <c r="C666" i="5"/>
  <c r="B666" i="5"/>
  <c r="C665" i="5"/>
  <c r="B665" i="5"/>
  <c r="C664" i="5"/>
  <c r="E664" i="5" s="1"/>
  <c r="F664" i="5" s="1"/>
  <c r="B664" i="5"/>
  <c r="E663" i="5"/>
  <c r="F663" i="5" s="1"/>
  <c r="B663" i="5"/>
  <c r="C663" i="5" s="1"/>
  <c r="B662" i="5"/>
  <c r="C662" i="5" s="1"/>
  <c r="E662" i="5" s="1"/>
  <c r="F662" i="5" s="1"/>
  <c r="C661" i="5"/>
  <c r="E661" i="5" s="1"/>
  <c r="F661" i="5" s="1"/>
  <c r="B661" i="5"/>
  <c r="E660" i="5"/>
  <c r="F660" i="5" s="1"/>
  <c r="C660" i="5"/>
  <c r="B660" i="5"/>
  <c r="C659" i="5"/>
  <c r="E659" i="5" s="1"/>
  <c r="F659" i="5" s="1"/>
  <c r="B659" i="5"/>
  <c r="C658" i="5"/>
  <c r="B658" i="5"/>
  <c r="C657" i="5"/>
  <c r="E657" i="5" s="1"/>
  <c r="F657" i="5" s="1"/>
  <c r="B657" i="5"/>
  <c r="E656" i="5"/>
  <c r="F656" i="5" s="1"/>
  <c r="C656" i="5"/>
  <c r="B656" i="5"/>
  <c r="E655" i="5"/>
  <c r="F655" i="5" s="1"/>
  <c r="B655" i="5"/>
  <c r="C655" i="5" s="1"/>
  <c r="B654" i="5"/>
  <c r="C654" i="5" s="1"/>
  <c r="E654" i="5" s="1"/>
  <c r="F654" i="5" s="1"/>
  <c r="E653" i="5"/>
  <c r="F653" i="5" s="1"/>
  <c r="C653" i="5"/>
  <c r="B653" i="5"/>
  <c r="E652" i="5"/>
  <c r="F652" i="5" s="1"/>
  <c r="C652" i="5"/>
  <c r="B652" i="5"/>
  <c r="E651" i="5"/>
  <c r="F651" i="5" s="1"/>
  <c r="C651" i="5"/>
  <c r="B651" i="5"/>
  <c r="C650" i="5"/>
  <c r="B650" i="5"/>
  <c r="C649" i="5"/>
  <c r="B649" i="5"/>
  <c r="E648" i="5"/>
  <c r="F648" i="5" s="1"/>
  <c r="C648" i="5"/>
  <c r="B648" i="5"/>
  <c r="B647" i="5"/>
  <c r="C647" i="5" s="1"/>
  <c r="E647" i="5" s="1"/>
  <c r="F647" i="5" s="1"/>
  <c r="E646" i="5"/>
  <c r="F646" i="5" s="1"/>
  <c r="B646" i="5"/>
  <c r="C646" i="5" s="1"/>
  <c r="B645" i="5"/>
  <c r="C645" i="5" s="1"/>
  <c r="E645" i="5" s="1"/>
  <c r="F645" i="5" s="1"/>
  <c r="E644" i="5"/>
  <c r="F644" i="5" s="1"/>
  <c r="C644" i="5"/>
  <c r="B644" i="5"/>
  <c r="E643" i="5"/>
  <c r="F643" i="5" s="1"/>
  <c r="C643" i="5"/>
  <c r="B643" i="5"/>
  <c r="C642" i="5"/>
  <c r="B642" i="5"/>
  <c r="C641" i="5"/>
  <c r="B641" i="5"/>
  <c r="C640" i="5"/>
  <c r="E640" i="5" s="1"/>
  <c r="F640" i="5" s="1"/>
  <c r="B640" i="5"/>
  <c r="B639" i="5"/>
  <c r="C639" i="5" s="1"/>
  <c r="E639" i="5" s="1"/>
  <c r="F639" i="5" s="1"/>
  <c r="E638" i="5"/>
  <c r="F638" i="5" s="1"/>
  <c r="B638" i="5"/>
  <c r="C638" i="5" s="1"/>
  <c r="B637" i="5"/>
  <c r="C637" i="5" s="1"/>
  <c r="E637" i="5" s="1"/>
  <c r="F637" i="5" s="1"/>
  <c r="E636" i="5"/>
  <c r="F636" i="5" s="1"/>
  <c r="C636" i="5"/>
  <c r="B636" i="5"/>
  <c r="E635" i="5"/>
  <c r="F635" i="5" s="1"/>
  <c r="C635" i="5"/>
  <c r="B635" i="5"/>
  <c r="C634" i="5"/>
  <c r="B634" i="5"/>
  <c r="C633" i="5"/>
  <c r="B633" i="5"/>
  <c r="C632" i="5"/>
  <c r="E632" i="5" s="1"/>
  <c r="F632" i="5" s="1"/>
  <c r="B632" i="5"/>
  <c r="C631" i="5"/>
  <c r="E631" i="5" s="1"/>
  <c r="F631" i="5" s="1"/>
  <c r="B631" i="5"/>
  <c r="E630" i="5"/>
  <c r="F630" i="5" s="1"/>
  <c r="B630" i="5"/>
  <c r="C630" i="5" s="1"/>
  <c r="E629" i="5"/>
  <c r="F629" i="5" s="1"/>
  <c r="B629" i="5"/>
  <c r="C629" i="5" s="1"/>
  <c r="B628" i="5"/>
  <c r="C628" i="5" s="1"/>
  <c r="E628" i="5" s="1"/>
  <c r="F628" i="5" s="1"/>
  <c r="F627" i="5"/>
  <c r="B627" i="5"/>
  <c r="C627" i="5" s="1"/>
  <c r="E627" i="5" s="1"/>
  <c r="C626" i="5"/>
  <c r="B626" i="5"/>
  <c r="E625" i="5"/>
  <c r="F625" i="5" s="1"/>
  <c r="B625" i="5"/>
  <c r="C625" i="5" s="1"/>
  <c r="C624" i="5"/>
  <c r="E624" i="5" s="1"/>
  <c r="F624" i="5" s="1"/>
  <c r="B624" i="5"/>
  <c r="C623" i="5"/>
  <c r="E623" i="5" s="1"/>
  <c r="F623" i="5" s="1"/>
  <c r="B623" i="5"/>
  <c r="E622" i="5"/>
  <c r="F622" i="5" s="1"/>
  <c r="C622" i="5"/>
  <c r="B622" i="5"/>
  <c r="B621" i="5"/>
  <c r="C621" i="5" s="1"/>
  <c r="E621" i="5" s="1"/>
  <c r="F621" i="5" s="1"/>
  <c r="B620" i="5"/>
  <c r="C620" i="5" s="1"/>
  <c r="E620" i="5" s="1"/>
  <c r="F620" i="5" s="1"/>
  <c r="F619" i="5"/>
  <c r="E619" i="5"/>
  <c r="B619" i="5"/>
  <c r="C619" i="5" s="1"/>
  <c r="C618" i="5"/>
  <c r="B618" i="5"/>
  <c r="E617" i="5"/>
  <c r="F617" i="5" s="1"/>
  <c r="B617" i="5"/>
  <c r="C617" i="5" s="1"/>
  <c r="C616" i="5"/>
  <c r="E616" i="5" s="1"/>
  <c r="F616" i="5" s="1"/>
  <c r="B616" i="5"/>
  <c r="F615" i="5"/>
  <c r="C615" i="5"/>
  <c r="E615" i="5" s="1"/>
  <c r="B615" i="5"/>
  <c r="C614" i="5"/>
  <c r="E614" i="5" s="1"/>
  <c r="F614" i="5" s="1"/>
  <c r="B614" i="5"/>
  <c r="B613" i="5"/>
  <c r="C613" i="5" s="1"/>
  <c r="E613" i="5" s="1"/>
  <c r="F613" i="5" s="1"/>
  <c r="B612" i="5"/>
  <c r="C612" i="5" s="1"/>
  <c r="E612" i="5" s="1"/>
  <c r="F612" i="5" s="1"/>
  <c r="B611" i="5"/>
  <c r="C611" i="5" s="1"/>
  <c r="E611" i="5" s="1"/>
  <c r="F611" i="5" s="1"/>
  <c r="C610" i="5"/>
  <c r="B610" i="5"/>
  <c r="B609" i="5"/>
  <c r="C609" i="5" s="1"/>
  <c r="E609" i="5" s="1"/>
  <c r="F609" i="5" s="1"/>
  <c r="F608" i="5"/>
  <c r="E608" i="5"/>
  <c r="C608" i="5"/>
  <c r="B608" i="5"/>
  <c r="C607" i="5"/>
  <c r="E607" i="5" s="1"/>
  <c r="F607" i="5" s="1"/>
  <c r="B607" i="5"/>
  <c r="C606" i="5"/>
  <c r="E606" i="5" s="1"/>
  <c r="F606" i="5" s="1"/>
  <c r="B606" i="5"/>
  <c r="B605" i="5"/>
  <c r="C605" i="5" s="1"/>
  <c r="E605" i="5" s="1"/>
  <c r="F605" i="5" s="1"/>
  <c r="C604" i="5"/>
  <c r="E604" i="5" s="1"/>
  <c r="F604" i="5" s="1"/>
  <c r="B604" i="5"/>
  <c r="F603" i="5"/>
  <c r="E603" i="5"/>
  <c r="B603" i="5"/>
  <c r="C603" i="5" s="1"/>
  <c r="C602" i="5"/>
  <c r="B602" i="5"/>
  <c r="E601" i="5"/>
  <c r="F601" i="5" s="1"/>
  <c r="B601" i="5"/>
  <c r="C601" i="5" s="1"/>
  <c r="E600" i="5"/>
  <c r="F600" i="5" s="1"/>
  <c r="C600" i="5"/>
  <c r="B600" i="5"/>
  <c r="B599" i="5"/>
  <c r="C599" i="5" s="1"/>
  <c r="E599" i="5" s="1"/>
  <c r="F599" i="5" s="1"/>
  <c r="C598" i="5"/>
  <c r="E598" i="5" s="1"/>
  <c r="F598" i="5" s="1"/>
  <c r="B598" i="5"/>
  <c r="B597" i="5"/>
  <c r="C597" i="5" s="1"/>
  <c r="E597" i="5" s="1"/>
  <c r="F597" i="5" s="1"/>
  <c r="B596" i="5"/>
  <c r="C596" i="5" s="1"/>
  <c r="E596" i="5" s="1"/>
  <c r="F596" i="5" s="1"/>
  <c r="E595" i="5"/>
  <c r="F595" i="5" s="1"/>
  <c r="B595" i="5"/>
  <c r="C595" i="5" s="1"/>
  <c r="C594" i="5"/>
  <c r="B594" i="5"/>
  <c r="B593" i="5"/>
  <c r="C593" i="5" s="1"/>
  <c r="C592" i="5"/>
  <c r="E592" i="5" s="1"/>
  <c r="F592" i="5" s="1"/>
  <c r="B592" i="5"/>
  <c r="B591" i="5"/>
  <c r="C591" i="5" s="1"/>
  <c r="E591" i="5" s="1"/>
  <c r="F591" i="5" s="1"/>
  <c r="E590" i="5"/>
  <c r="F590" i="5" s="1"/>
  <c r="C590" i="5"/>
  <c r="B590" i="5"/>
  <c r="E589" i="5"/>
  <c r="F589" i="5" s="1"/>
  <c r="B589" i="5"/>
  <c r="C589" i="5" s="1"/>
  <c r="C588" i="5"/>
  <c r="E588" i="5" s="1"/>
  <c r="F588" i="5" s="1"/>
  <c r="B588" i="5"/>
  <c r="E587" i="5"/>
  <c r="F587" i="5" s="1"/>
  <c r="B587" i="5"/>
  <c r="C587" i="5" s="1"/>
  <c r="C586" i="5"/>
  <c r="B586" i="5"/>
  <c r="B585" i="5"/>
  <c r="C585" i="5" s="1"/>
  <c r="E585" i="5" s="1"/>
  <c r="F585" i="5" s="1"/>
  <c r="C584" i="5"/>
  <c r="E584" i="5" s="1"/>
  <c r="F584" i="5" s="1"/>
  <c r="B584" i="5"/>
  <c r="C583" i="5"/>
  <c r="E583" i="5" s="1"/>
  <c r="F583" i="5" s="1"/>
  <c r="B583" i="5"/>
  <c r="C582" i="5"/>
  <c r="E582" i="5" s="1"/>
  <c r="F582" i="5" s="1"/>
  <c r="B582" i="5"/>
  <c r="B581" i="5"/>
  <c r="C581" i="5" s="1"/>
  <c r="E581" i="5" s="1"/>
  <c r="F581" i="5" s="1"/>
  <c r="E580" i="5"/>
  <c r="F580" i="5" s="1"/>
  <c r="B580" i="5"/>
  <c r="C580" i="5" s="1"/>
  <c r="B579" i="5"/>
  <c r="C579" i="5" s="1"/>
  <c r="E579" i="5" s="1"/>
  <c r="F579" i="5" s="1"/>
  <c r="C578" i="5"/>
  <c r="B578" i="5"/>
  <c r="B577" i="5"/>
  <c r="C577" i="5" s="1"/>
  <c r="C576" i="5"/>
  <c r="E576" i="5" s="1"/>
  <c r="F576" i="5" s="1"/>
  <c r="B576" i="5"/>
  <c r="B575" i="5"/>
  <c r="C575" i="5" s="1"/>
  <c r="E575" i="5" s="1"/>
  <c r="F575" i="5" s="1"/>
  <c r="C574" i="5"/>
  <c r="E574" i="5" s="1"/>
  <c r="F574" i="5" s="1"/>
  <c r="B574" i="5"/>
  <c r="E573" i="5"/>
  <c r="F573" i="5" s="1"/>
  <c r="B573" i="5"/>
  <c r="C573" i="5" s="1"/>
  <c r="B572" i="5"/>
  <c r="C572" i="5" s="1"/>
  <c r="E572" i="5" s="1"/>
  <c r="F572" i="5" s="1"/>
  <c r="B571" i="5"/>
  <c r="C571" i="5" s="1"/>
  <c r="E571" i="5" s="1"/>
  <c r="F571" i="5" s="1"/>
  <c r="C570" i="5"/>
  <c r="E570" i="5" s="1"/>
  <c r="F570" i="5" s="1"/>
  <c r="B570" i="5"/>
  <c r="B569" i="5"/>
  <c r="C569" i="5" s="1"/>
  <c r="B568" i="5"/>
  <c r="C568" i="5" s="1"/>
  <c r="E568" i="5" s="1"/>
  <c r="F568" i="5" s="1"/>
  <c r="C567" i="5"/>
  <c r="E567" i="5" s="1"/>
  <c r="F567" i="5" s="1"/>
  <c r="B567" i="5"/>
  <c r="C566" i="5"/>
  <c r="E566" i="5" s="1"/>
  <c r="F566" i="5" s="1"/>
  <c r="B566" i="5"/>
  <c r="B565" i="5"/>
  <c r="C565" i="5" s="1"/>
  <c r="E565" i="5" s="1"/>
  <c r="F565" i="5" s="1"/>
  <c r="B564" i="5"/>
  <c r="C564" i="5" s="1"/>
  <c r="E564" i="5" s="1"/>
  <c r="F564" i="5" s="1"/>
  <c r="B563" i="5"/>
  <c r="C563" i="5" s="1"/>
  <c r="E563" i="5" s="1"/>
  <c r="F563" i="5" s="1"/>
  <c r="C562" i="5"/>
  <c r="B562" i="5"/>
  <c r="B561" i="5"/>
  <c r="C561" i="5" s="1"/>
  <c r="B560" i="5"/>
  <c r="C560" i="5" s="1"/>
  <c r="E560" i="5" s="1"/>
  <c r="F560" i="5" s="1"/>
  <c r="C559" i="5"/>
  <c r="E559" i="5" s="1"/>
  <c r="F559" i="5" s="1"/>
  <c r="B559" i="5"/>
  <c r="C558" i="5"/>
  <c r="E558" i="5" s="1"/>
  <c r="F558" i="5" s="1"/>
  <c r="B558" i="5"/>
  <c r="E557" i="5"/>
  <c r="F557" i="5" s="1"/>
  <c r="B557" i="5"/>
  <c r="C557" i="5" s="1"/>
  <c r="B556" i="5"/>
  <c r="C556" i="5" s="1"/>
  <c r="E556" i="5" s="1"/>
  <c r="F556" i="5" s="1"/>
  <c r="B555" i="5"/>
  <c r="C555" i="5" s="1"/>
  <c r="E555" i="5" s="1"/>
  <c r="F555" i="5" s="1"/>
  <c r="C554" i="5"/>
  <c r="E554" i="5" s="1"/>
  <c r="F554" i="5" s="1"/>
  <c r="B554" i="5"/>
  <c r="B553" i="5"/>
  <c r="C553" i="5" s="1"/>
  <c r="E552" i="5"/>
  <c r="F552" i="5" s="1"/>
  <c r="B552" i="5"/>
  <c r="C552" i="5" s="1"/>
  <c r="C551" i="5"/>
  <c r="E551" i="5" s="1"/>
  <c r="F551" i="5" s="1"/>
  <c r="B551" i="5"/>
  <c r="C550" i="5"/>
  <c r="E550" i="5" s="1"/>
  <c r="F550" i="5" s="1"/>
  <c r="B550" i="5"/>
  <c r="B549" i="5"/>
  <c r="C549" i="5" s="1"/>
  <c r="E549" i="5" s="1"/>
  <c r="F549" i="5" s="1"/>
  <c r="C548" i="5"/>
  <c r="E548" i="5" s="1"/>
  <c r="F548" i="5" s="1"/>
  <c r="B548" i="5"/>
  <c r="B547" i="5"/>
  <c r="C547" i="5" s="1"/>
  <c r="E547" i="5" s="1"/>
  <c r="F547" i="5" s="1"/>
  <c r="C546" i="5"/>
  <c r="B546" i="5"/>
  <c r="B545" i="5"/>
  <c r="C545" i="5" s="1"/>
  <c r="E544" i="5"/>
  <c r="F544" i="5" s="1"/>
  <c r="B544" i="5"/>
  <c r="C544" i="5" s="1"/>
  <c r="F543" i="5"/>
  <c r="C543" i="5"/>
  <c r="E543" i="5" s="1"/>
  <c r="B543" i="5"/>
  <c r="C542" i="5"/>
  <c r="E542" i="5" s="1"/>
  <c r="F542" i="5" s="1"/>
  <c r="B542" i="5"/>
  <c r="B541" i="5"/>
  <c r="C541" i="5" s="1"/>
  <c r="E541" i="5" s="1"/>
  <c r="F541" i="5" s="1"/>
  <c r="B540" i="5"/>
  <c r="C540" i="5" s="1"/>
  <c r="E540" i="5" s="1"/>
  <c r="F540" i="5" s="1"/>
  <c r="B539" i="5"/>
  <c r="C539" i="5" s="1"/>
  <c r="E539" i="5" s="1"/>
  <c r="F539" i="5" s="1"/>
  <c r="C538" i="5"/>
  <c r="B538" i="5"/>
  <c r="B537" i="5"/>
  <c r="C537" i="5" s="1"/>
  <c r="E537" i="5" s="1"/>
  <c r="F537" i="5" s="1"/>
  <c r="F536" i="5"/>
  <c r="E536" i="5"/>
  <c r="B536" i="5"/>
  <c r="C536" i="5" s="1"/>
  <c r="C535" i="5"/>
  <c r="E535" i="5" s="1"/>
  <c r="F535" i="5" s="1"/>
  <c r="B535" i="5"/>
  <c r="E534" i="5"/>
  <c r="F534" i="5" s="1"/>
  <c r="C534" i="5"/>
  <c r="B534" i="5"/>
  <c r="E533" i="5"/>
  <c r="F533" i="5" s="1"/>
  <c r="B533" i="5"/>
  <c r="C533" i="5" s="1"/>
  <c r="E532" i="5"/>
  <c r="F532" i="5" s="1"/>
  <c r="C532" i="5"/>
  <c r="B532" i="5"/>
  <c r="B531" i="5"/>
  <c r="C531" i="5" s="1"/>
  <c r="E531" i="5" s="1"/>
  <c r="F531" i="5" s="1"/>
  <c r="B530" i="5"/>
  <c r="C530" i="5" s="1"/>
  <c r="B529" i="5"/>
  <c r="C529" i="5" s="1"/>
  <c r="E529" i="5" s="1"/>
  <c r="F529" i="5" s="1"/>
  <c r="E528" i="5"/>
  <c r="F528" i="5" s="1"/>
  <c r="B528" i="5"/>
  <c r="C528" i="5" s="1"/>
  <c r="E527" i="5"/>
  <c r="F527" i="5" s="1"/>
  <c r="B527" i="5"/>
  <c r="C527" i="5" s="1"/>
  <c r="E526" i="5"/>
  <c r="F526" i="5" s="1"/>
  <c r="C526" i="5"/>
  <c r="B526" i="5"/>
  <c r="E525" i="5"/>
  <c r="F525" i="5" s="1"/>
  <c r="C525" i="5"/>
  <c r="B525" i="5"/>
  <c r="B524" i="5"/>
  <c r="C524" i="5" s="1"/>
  <c r="E524" i="5" s="1"/>
  <c r="F524" i="5" s="1"/>
  <c r="B523" i="5"/>
  <c r="C523" i="5" s="1"/>
  <c r="E523" i="5" s="1"/>
  <c r="F523" i="5" s="1"/>
  <c r="B522" i="5"/>
  <c r="C522" i="5" s="1"/>
  <c r="B521" i="5"/>
  <c r="C521" i="5" s="1"/>
  <c r="C520" i="5"/>
  <c r="E520" i="5" s="1"/>
  <c r="F520" i="5" s="1"/>
  <c r="B520" i="5"/>
  <c r="E519" i="5"/>
  <c r="F519" i="5" s="1"/>
  <c r="B519" i="5"/>
  <c r="C519" i="5" s="1"/>
  <c r="E518" i="5"/>
  <c r="F518" i="5" s="1"/>
  <c r="B518" i="5"/>
  <c r="C518" i="5" s="1"/>
  <c r="E517" i="5"/>
  <c r="F517" i="5" s="1"/>
  <c r="B517" i="5"/>
  <c r="C517" i="5" s="1"/>
  <c r="B516" i="5"/>
  <c r="C516" i="5" s="1"/>
  <c r="E516" i="5" s="1"/>
  <c r="F516" i="5" s="1"/>
  <c r="B515" i="5"/>
  <c r="C515" i="5" s="1"/>
  <c r="E515" i="5" s="1"/>
  <c r="F515" i="5" s="1"/>
  <c r="C514" i="5"/>
  <c r="B514" i="5"/>
  <c r="B513" i="5"/>
  <c r="C513" i="5" s="1"/>
  <c r="C512" i="5"/>
  <c r="E512" i="5" s="1"/>
  <c r="F512" i="5" s="1"/>
  <c r="B512" i="5"/>
  <c r="E511" i="5"/>
  <c r="F511" i="5" s="1"/>
  <c r="B511" i="5"/>
  <c r="C511" i="5" s="1"/>
  <c r="E510" i="5"/>
  <c r="F510" i="5" s="1"/>
  <c r="B510" i="5"/>
  <c r="C510" i="5" s="1"/>
  <c r="B509" i="5"/>
  <c r="C509" i="5" s="1"/>
  <c r="E509" i="5" s="1"/>
  <c r="F509" i="5" s="1"/>
  <c r="E508" i="5"/>
  <c r="F508" i="5" s="1"/>
  <c r="B508" i="5"/>
  <c r="C508" i="5" s="1"/>
  <c r="B507" i="5"/>
  <c r="C507" i="5" s="1"/>
  <c r="E507" i="5" s="1"/>
  <c r="F507" i="5" s="1"/>
  <c r="B506" i="5"/>
  <c r="C506" i="5" s="1"/>
  <c r="B505" i="5"/>
  <c r="C505" i="5" s="1"/>
  <c r="E505" i="5" s="1"/>
  <c r="F505" i="5" s="1"/>
  <c r="C504" i="5"/>
  <c r="E504" i="5" s="1"/>
  <c r="F504" i="5" s="1"/>
  <c r="B504" i="5"/>
  <c r="E503" i="5"/>
  <c r="F503" i="5" s="1"/>
  <c r="B503" i="5"/>
  <c r="C503" i="5" s="1"/>
  <c r="E502" i="5"/>
  <c r="F502" i="5" s="1"/>
  <c r="B502" i="5"/>
  <c r="C502" i="5" s="1"/>
  <c r="E501" i="5"/>
  <c r="F501" i="5" s="1"/>
  <c r="B501" i="5"/>
  <c r="C501" i="5" s="1"/>
  <c r="B500" i="5"/>
  <c r="C500" i="5" s="1"/>
  <c r="E500" i="5" s="1"/>
  <c r="F500" i="5" s="1"/>
  <c r="B499" i="5"/>
  <c r="C499" i="5" s="1"/>
  <c r="E499" i="5" s="1"/>
  <c r="F499" i="5" s="1"/>
  <c r="B498" i="5"/>
  <c r="C498" i="5" s="1"/>
  <c r="B497" i="5"/>
  <c r="C497" i="5" s="1"/>
  <c r="C496" i="5"/>
  <c r="E496" i="5" s="1"/>
  <c r="F496" i="5" s="1"/>
  <c r="B496" i="5"/>
  <c r="E495" i="5"/>
  <c r="F495" i="5" s="1"/>
  <c r="B495" i="5"/>
  <c r="C495" i="5" s="1"/>
  <c r="E494" i="5"/>
  <c r="F494" i="5" s="1"/>
  <c r="B494" i="5"/>
  <c r="C494" i="5" s="1"/>
  <c r="B493" i="5"/>
  <c r="C493" i="5" s="1"/>
  <c r="E493" i="5" s="1"/>
  <c r="F493" i="5" s="1"/>
  <c r="E492" i="5"/>
  <c r="F492" i="5" s="1"/>
  <c r="B492" i="5"/>
  <c r="C492" i="5" s="1"/>
  <c r="B491" i="5"/>
  <c r="C491" i="5" s="1"/>
  <c r="E491" i="5" s="1"/>
  <c r="F491" i="5" s="1"/>
  <c r="B490" i="5"/>
  <c r="C490" i="5" s="1"/>
  <c r="B489" i="5"/>
  <c r="C489" i="5" s="1"/>
  <c r="C488" i="5"/>
  <c r="E488" i="5" s="1"/>
  <c r="F488" i="5" s="1"/>
  <c r="B488" i="5"/>
  <c r="B487" i="5"/>
  <c r="C487" i="5" s="1"/>
  <c r="E487" i="5" s="1"/>
  <c r="F487" i="5" s="1"/>
  <c r="E486" i="5"/>
  <c r="F486" i="5" s="1"/>
  <c r="B486" i="5"/>
  <c r="C486" i="5" s="1"/>
  <c r="F485" i="5"/>
  <c r="E485" i="5"/>
  <c r="B485" i="5"/>
  <c r="C485" i="5" s="1"/>
  <c r="B484" i="5"/>
  <c r="C484" i="5" s="1"/>
  <c r="E484" i="5" s="1"/>
  <c r="F484" i="5" s="1"/>
  <c r="F483" i="5"/>
  <c r="B483" i="5"/>
  <c r="C483" i="5" s="1"/>
  <c r="E483" i="5" s="1"/>
  <c r="C482" i="5"/>
  <c r="B482" i="5"/>
  <c r="B481" i="5"/>
  <c r="C481" i="5" s="1"/>
  <c r="E481" i="5" s="1"/>
  <c r="F481" i="5" s="1"/>
  <c r="C480" i="5"/>
  <c r="E480" i="5" s="1"/>
  <c r="F480" i="5" s="1"/>
  <c r="B480" i="5"/>
  <c r="E479" i="5"/>
  <c r="F479" i="5" s="1"/>
  <c r="B479" i="5"/>
  <c r="C479" i="5" s="1"/>
  <c r="E478" i="5"/>
  <c r="F478" i="5" s="1"/>
  <c r="B478" i="5"/>
  <c r="C478" i="5" s="1"/>
  <c r="B477" i="5"/>
  <c r="C477" i="5" s="1"/>
  <c r="E477" i="5" s="1"/>
  <c r="F477" i="5" s="1"/>
  <c r="E476" i="5"/>
  <c r="F476" i="5" s="1"/>
  <c r="B476" i="5"/>
  <c r="C476" i="5" s="1"/>
  <c r="C475" i="5"/>
  <c r="E475" i="5" s="1"/>
  <c r="F475" i="5" s="1"/>
  <c r="B475" i="5"/>
  <c r="C474" i="5"/>
  <c r="B474" i="5"/>
  <c r="E473" i="5"/>
  <c r="F473" i="5" s="1"/>
  <c r="B473" i="5"/>
  <c r="C473" i="5" s="1"/>
  <c r="E472" i="5"/>
  <c r="F472" i="5" s="1"/>
  <c r="B472" i="5"/>
  <c r="C472" i="5" s="1"/>
  <c r="B471" i="5"/>
  <c r="C471" i="5" s="1"/>
  <c r="E471" i="5" s="1"/>
  <c r="F471" i="5" s="1"/>
  <c r="E470" i="5"/>
  <c r="F470" i="5" s="1"/>
  <c r="C470" i="5"/>
  <c r="B470" i="5"/>
  <c r="E469" i="5"/>
  <c r="F469" i="5" s="1"/>
  <c r="B469" i="5"/>
  <c r="C469" i="5" s="1"/>
  <c r="B468" i="5"/>
  <c r="C468" i="5" s="1"/>
  <c r="E468" i="5" s="1"/>
  <c r="F468" i="5" s="1"/>
  <c r="B467" i="5"/>
  <c r="C467" i="5" s="1"/>
  <c r="E467" i="5" s="1"/>
  <c r="F467" i="5" s="1"/>
  <c r="C466" i="5"/>
  <c r="B466" i="5"/>
  <c r="B465" i="5"/>
  <c r="C465" i="5" s="1"/>
  <c r="E464" i="5"/>
  <c r="F464" i="5" s="1"/>
  <c r="B464" i="5"/>
  <c r="C464" i="5" s="1"/>
  <c r="B463" i="5"/>
  <c r="C463" i="5" s="1"/>
  <c r="E463" i="5" s="1"/>
  <c r="F463" i="5" s="1"/>
  <c r="E462" i="5"/>
  <c r="F462" i="5" s="1"/>
  <c r="C462" i="5"/>
  <c r="B462" i="5"/>
  <c r="E461" i="5"/>
  <c r="F461" i="5" s="1"/>
  <c r="B461" i="5"/>
  <c r="C461" i="5" s="1"/>
  <c r="B460" i="5"/>
  <c r="C460" i="5" s="1"/>
  <c r="E460" i="5" s="1"/>
  <c r="F460" i="5" s="1"/>
  <c r="B459" i="5"/>
  <c r="C459" i="5" s="1"/>
  <c r="E459" i="5" s="1"/>
  <c r="F459" i="5" s="1"/>
  <c r="C458" i="5"/>
  <c r="B458" i="5"/>
  <c r="B457" i="5"/>
  <c r="C457" i="5" s="1"/>
  <c r="E456" i="5"/>
  <c r="F456" i="5" s="1"/>
  <c r="B456" i="5"/>
  <c r="C456" i="5" s="1"/>
  <c r="B455" i="5"/>
  <c r="C455" i="5" s="1"/>
  <c r="E455" i="5" s="1"/>
  <c r="F455" i="5" s="1"/>
  <c r="E454" i="5"/>
  <c r="F454" i="5" s="1"/>
  <c r="C454" i="5"/>
  <c r="B454" i="5"/>
  <c r="E453" i="5"/>
  <c r="F453" i="5" s="1"/>
  <c r="B453" i="5"/>
  <c r="C453" i="5" s="1"/>
  <c r="E452" i="5"/>
  <c r="F452" i="5" s="1"/>
  <c r="B452" i="5"/>
  <c r="C452" i="5" s="1"/>
  <c r="B451" i="5"/>
  <c r="C451" i="5" s="1"/>
  <c r="E451" i="5" s="1"/>
  <c r="F451" i="5" s="1"/>
  <c r="C450" i="5"/>
  <c r="B450" i="5"/>
  <c r="B449" i="5"/>
  <c r="C449" i="5" s="1"/>
  <c r="E448" i="5"/>
  <c r="F448" i="5" s="1"/>
  <c r="B448" i="5"/>
  <c r="C448" i="5" s="1"/>
  <c r="B447" i="5"/>
  <c r="C447" i="5" s="1"/>
  <c r="E447" i="5" s="1"/>
  <c r="F447" i="5" s="1"/>
  <c r="E446" i="5"/>
  <c r="F446" i="5" s="1"/>
  <c r="C446" i="5"/>
  <c r="B446" i="5"/>
  <c r="E445" i="5"/>
  <c r="F445" i="5" s="1"/>
  <c r="B445" i="5"/>
  <c r="C445" i="5" s="1"/>
  <c r="B444" i="5"/>
  <c r="C444" i="5" s="1"/>
  <c r="E444" i="5" s="1"/>
  <c r="F444" i="5" s="1"/>
  <c r="B443" i="5"/>
  <c r="C443" i="5" s="1"/>
  <c r="E443" i="5" s="1"/>
  <c r="F443" i="5" s="1"/>
  <c r="C442" i="5"/>
  <c r="B442" i="5"/>
  <c r="B441" i="5"/>
  <c r="C441" i="5" s="1"/>
  <c r="E440" i="5"/>
  <c r="F440" i="5" s="1"/>
  <c r="B440" i="5"/>
  <c r="C440" i="5" s="1"/>
  <c r="B439" i="5"/>
  <c r="C439" i="5" s="1"/>
  <c r="E439" i="5" s="1"/>
  <c r="F439" i="5" s="1"/>
  <c r="E438" i="5"/>
  <c r="F438" i="5" s="1"/>
  <c r="C438" i="5"/>
  <c r="B438" i="5"/>
  <c r="E437" i="5"/>
  <c r="F437" i="5" s="1"/>
  <c r="B437" i="5"/>
  <c r="C437" i="5" s="1"/>
  <c r="B436" i="5"/>
  <c r="C436" i="5" s="1"/>
  <c r="E436" i="5" s="1"/>
  <c r="F436" i="5" s="1"/>
  <c r="B435" i="5"/>
  <c r="C435" i="5" s="1"/>
  <c r="E435" i="5" s="1"/>
  <c r="F435" i="5" s="1"/>
  <c r="E434" i="5"/>
  <c r="F434" i="5" s="1"/>
  <c r="C434" i="5"/>
  <c r="B434" i="5"/>
  <c r="B433" i="5"/>
  <c r="C433" i="5" s="1"/>
  <c r="E432" i="5"/>
  <c r="F432" i="5" s="1"/>
  <c r="B432" i="5"/>
  <c r="C432" i="5" s="1"/>
  <c r="B431" i="5"/>
  <c r="C431" i="5" s="1"/>
  <c r="E431" i="5" s="1"/>
  <c r="F431" i="5" s="1"/>
  <c r="E430" i="5"/>
  <c r="F430" i="5" s="1"/>
  <c r="C430" i="5"/>
  <c r="B430" i="5"/>
  <c r="E429" i="5"/>
  <c r="F429" i="5" s="1"/>
  <c r="B429" i="5"/>
  <c r="C429" i="5" s="1"/>
  <c r="B428" i="5"/>
  <c r="C428" i="5" s="1"/>
  <c r="E428" i="5" s="1"/>
  <c r="F428" i="5" s="1"/>
  <c r="B427" i="5"/>
  <c r="C427" i="5" s="1"/>
  <c r="E427" i="5" s="1"/>
  <c r="F427" i="5" s="1"/>
  <c r="E426" i="5"/>
  <c r="F426" i="5" s="1"/>
  <c r="C426" i="5"/>
  <c r="B426" i="5"/>
  <c r="B425" i="5"/>
  <c r="C425" i="5" s="1"/>
  <c r="E424" i="5"/>
  <c r="F424" i="5" s="1"/>
  <c r="B424" i="5"/>
  <c r="C424" i="5" s="1"/>
  <c r="B423" i="5"/>
  <c r="C423" i="5" s="1"/>
  <c r="E423" i="5" s="1"/>
  <c r="F423" i="5" s="1"/>
  <c r="E422" i="5"/>
  <c r="F422" i="5" s="1"/>
  <c r="C422" i="5"/>
  <c r="B422" i="5"/>
  <c r="E421" i="5"/>
  <c r="F421" i="5" s="1"/>
  <c r="B421" i="5"/>
  <c r="C421" i="5" s="1"/>
  <c r="E420" i="5"/>
  <c r="F420" i="5" s="1"/>
  <c r="B420" i="5"/>
  <c r="C420" i="5" s="1"/>
  <c r="B419" i="5"/>
  <c r="C419" i="5" s="1"/>
  <c r="E419" i="5" s="1"/>
  <c r="F419" i="5" s="1"/>
  <c r="E418" i="5"/>
  <c r="F418" i="5" s="1"/>
  <c r="C418" i="5"/>
  <c r="B418" i="5"/>
  <c r="B417" i="5"/>
  <c r="C417" i="5" s="1"/>
  <c r="E416" i="5"/>
  <c r="F416" i="5" s="1"/>
  <c r="B416" i="5"/>
  <c r="C416" i="5" s="1"/>
  <c r="B415" i="5"/>
  <c r="C415" i="5" s="1"/>
  <c r="E415" i="5" s="1"/>
  <c r="F415" i="5" s="1"/>
  <c r="C414" i="5"/>
  <c r="E414" i="5" s="1"/>
  <c r="F414" i="5" s="1"/>
  <c r="B414" i="5"/>
  <c r="E413" i="5"/>
  <c r="F413" i="5" s="1"/>
  <c r="B413" i="5"/>
  <c r="C413" i="5" s="1"/>
  <c r="B412" i="5"/>
  <c r="C412" i="5" s="1"/>
  <c r="E412" i="5" s="1"/>
  <c r="F412" i="5" s="1"/>
  <c r="B411" i="5"/>
  <c r="C411" i="5" s="1"/>
  <c r="E411" i="5" s="1"/>
  <c r="F411" i="5" s="1"/>
  <c r="C410" i="5"/>
  <c r="B410" i="5"/>
  <c r="B409" i="5"/>
  <c r="C409" i="5" s="1"/>
  <c r="E408" i="5"/>
  <c r="F408" i="5" s="1"/>
  <c r="B408" i="5"/>
  <c r="C408" i="5" s="1"/>
  <c r="B407" i="5"/>
  <c r="C407" i="5" s="1"/>
  <c r="E407" i="5" s="1"/>
  <c r="F407" i="5" s="1"/>
  <c r="E406" i="5"/>
  <c r="F406" i="5" s="1"/>
  <c r="C406" i="5"/>
  <c r="B406" i="5"/>
  <c r="E405" i="5"/>
  <c r="F405" i="5" s="1"/>
  <c r="B405" i="5"/>
  <c r="C405" i="5" s="1"/>
  <c r="B404" i="5"/>
  <c r="C404" i="5" s="1"/>
  <c r="E404" i="5" s="1"/>
  <c r="F404" i="5" s="1"/>
  <c r="F403" i="5"/>
  <c r="B403" i="5"/>
  <c r="C403" i="5" s="1"/>
  <c r="E403" i="5" s="1"/>
  <c r="C402" i="5"/>
  <c r="B402" i="5"/>
  <c r="B401" i="5"/>
  <c r="C401" i="5" s="1"/>
  <c r="E401" i="5" s="1"/>
  <c r="F401" i="5" s="1"/>
  <c r="E400" i="5"/>
  <c r="F400" i="5" s="1"/>
  <c r="B400" i="5"/>
  <c r="C400" i="5" s="1"/>
  <c r="B399" i="5"/>
  <c r="C399" i="5" s="1"/>
  <c r="E399" i="5" s="1"/>
  <c r="F399" i="5" s="1"/>
  <c r="C398" i="5"/>
  <c r="E398" i="5" s="1"/>
  <c r="F398" i="5" s="1"/>
  <c r="B398" i="5"/>
  <c r="E397" i="5"/>
  <c r="F397" i="5" s="1"/>
  <c r="B397" i="5"/>
  <c r="C397" i="5" s="1"/>
  <c r="B396" i="5"/>
  <c r="C396" i="5" s="1"/>
  <c r="E396" i="5" s="1"/>
  <c r="F396" i="5" s="1"/>
  <c r="B395" i="5"/>
  <c r="C395" i="5" s="1"/>
  <c r="E395" i="5" s="1"/>
  <c r="F395" i="5" s="1"/>
  <c r="C394" i="5"/>
  <c r="B394" i="5"/>
  <c r="B393" i="5"/>
  <c r="C393" i="5" s="1"/>
  <c r="B392" i="5"/>
  <c r="C392" i="5" s="1"/>
  <c r="E392" i="5" s="1"/>
  <c r="F392" i="5" s="1"/>
  <c r="B391" i="5"/>
  <c r="C391" i="5" s="1"/>
  <c r="E391" i="5" s="1"/>
  <c r="F391" i="5" s="1"/>
  <c r="C390" i="5"/>
  <c r="E390" i="5" s="1"/>
  <c r="F390" i="5" s="1"/>
  <c r="B390" i="5"/>
  <c r="E389" i="5"/>
  <c r="F389" i="5" s="1"/>
  <c r="B389" i="5"/>
  <c r="C389" i="5" s="1"/>
  <c r="E388" i="5"/>
  <c r="F388" i="5" s="1"/>
  <c r="B388" i="5"/>
  <c r="C388" i="5" s="1"/>
  <c r="B387" i="5"/>
  <c r="C387" i="5" s="1"/>
  <c r="E387" i="5" s="1"/>
  <c r="F387" i="5" s="1"/>
  <c r="C386" i="5"/>
  <c r="B386" i="5"/>
  <c r="B385" i="5"/>
  <c r="C385" i="5" s="1"/>
  <c r="B384" i="5"/>
  <c r="C384" i="5" s="1"/>
  <c r="E384" i="5" s="1"/>
  <c r="F384" i="5" s="1"/>
  <c r="B383" i="5"/>
  <c r="C383" i="5" s="1"/>
  <c r="E383" i="5" s="1"/>
  <c r="F383" i="5" s="1"/>
  <c r="C382" i="5"/>
  <c r="E382" i="5" s="1"/>
  <c r="F382" i="5" s="1"/>
  <c r="B382" i="5"/>
  <c r="E381" i="5"/>
  <c r="F381" i="5" s="1"/>
  <c r="B381" i="5"/>
  <c r="C381" i="5" s="1"/>
  <c r="E380" i="5"/>
  <c r="F380" i="5" s="1"/>
  <c r="B380" i="5"/>
  <c r="C380" i="5" s="1"/>
  <c r="B379" i="5"/>
  <c r="C379" i="5" s="1"/>
  <c r="E379" i="5" s="1"/>
  <c r="F379" i="5" s="1"/>
  <c r="C378" i="5"/>
  <c r="B378" i="5"/>
  <c r="E377" i="5"/>
  <c r="F377" i="5" s="1"/>
  <c r="B377" i="5"/>
  <c r="C377" i="5" s="1"/>
  <c r="B376" i="5"/>
  <c r="C376" i="5" s="1"/>
  <c r="E376" i="5" s="1"/>
  <c r="F376" i="5" s="1"/>
  <c r="B375" i="5"/>
  <c r="C375" i="5" s="1"/>
  <c r="E375" i="5" s="1"/>
  <c r="F375" i="5" s="1"/>
  <c r="E374" i="5"/>
  <c r="F374" i="5" s="1"/>
  <c r="C374" i="5"/>
  <c r="B374" i="5"/>
  <c r="E373" i="5"/>
  <c r="F373" i="5" s="1"/>
  <c r="B373" i="5"/>
  <c r="C373" i="5" s="1"/>
  <c r="E372" i="5"/>
  <c r="F372" i="5" s="1"/>
  <c r="B372" i="5"/>
  <c r="C372" i="5" s="1"/>
  <c r="F371" i="5"/>
  <c r="B371" i="5"/>
  <c r="C371" i="5" s="1"/>
  <c r="E371" i="5" s="1"/>
  <c r="C370" i="5"/>
  <c r="B370" i="5"/>
  <c r="E369" i="5"/>
  <c r="F369" i="5" s="1"/>
  <c r="B369" i="5"/>
  <c r="C369" i="5" s="1"/>
  <c r="E368" i="5"/>
  <c r="F368" i="5" s="1"/>
  <c r="B368" i="5"/>
  <c r="C368" i="5" s="1"/>
  <c r="B367" i="5"/>
  <c r="C367" i="5" s="1"/>
  <c r="E367" i="5" s="1"/>
  <c r="F367" i="5" s="1"/>
  <c r="E366" i="5"/>
  <c r="F366" i="5" s="1"/>
  <c r="C366" i="5"/>
  <c r="B366" i="5"/>
  <c r="E365" i="5"/>
  <c r="F365" i="5" s="1"/>
  <c r="B365" i="5"/>
  <c r="C365" i="5" s="1"/>
  <c r="B364" i="5"/>
  <c r="C364" i="5" s="1"/>
  <c r="E364" i="5" s="1"/>
  <c r="F364" i="5" s="1"/>
  <c r="F363" i="5"/>
  <c r="B363" i="5"/>
  <c r="C363" i="5" s="1"/>
  <c r="E363" i="5" s="1"/>
  <c r="C362" i="5"/>
  <c r="B362" i="5"/>
  <c r="B361" i="5"/>
  <c r="C361" i="5" s="1"/>
  <c r="E361" i="5" s="1"/>
  <c r="F361" i="5" s="1"/>
  <c r="E360" i="5"/>
  <c r="F360" i="5" s="1"/>
  <c r="B360" i="5"/>
  <c r="C360" i="5" s="1"/>
  <c r="B359" i="5"/>
  <c r="C359" i="5" s="1"/>
  <c r="E359" i="5" s="1"/>
  <c r="F359" i="5" s="1"/>
  <c r="E358" i="5"/>
  <c r="F358" i="5" s="1"/>
  <c r="C358" i="5"/>
  <c r="B358" i="5"/>
  <c r="E357" i="5"/>
  <c r="F357" i="5" s="1"/>
  <c r="B357" i="5"/>
  <c r="C357" i="5" s="1"/>
  <c r="E356" i="5"/>
  <c r="F356" i="5" s="1"/>
  <c r="B356" i="5"/>
  <c r="C356" i="5" s="1"/>
  <c r="F355" i="5"/>
  <c r="B355" i="5"/>
  <c r="C355" i="5" s="1"/>
  <c r="E355" i="5" s="1"/>
  <c r="C354" i="5"/>
  <c r="B354" i="5"/>
  <c r="E353" i="5"/>
  <c r="F353" i="5" s="1"/>
  <c r="B353" i="5"/>
  <c r="C353" i="5" s="1"/>
  <c r="E352" i="5"/>
  <c r="F352" i="5" s="1"/>
  <c r="B352" i="5"/>
  <c r="C352" i="5" s="1"/>
  <c r="B351" i="5"/>
  <c r="C351" i="5" s="1"/>
  <c r="E351" i="5" s="1"/>
  <c r="F351" i="5" s="1"/>
  <c r="C350" i="5"/>
  <c r="E350" i="5" s="1"/>
  <c r="F350" i="5" s="1"/>
  <c r="B350" i="5"/>
  <c r="E349" i="5"/>
  <c r="F349" i="5" s="1"/>
  <c r="B349" i="5"/>
  <c r="C349" i="5" s="1"/>
  <c r="B348" i="5"/>
  <c r="C348" i="5" s="1"/>
  <c r="E348" i="5" s="1"/>
  <c r="F348" i="5" s="1"/>
  <c r="B347" i="5"/>
  <c r="C347" i="5" s="1"/>
  <c r="E347" i="5" s="1"/>
  <c r="F347" i="5" s="1"/>
  <c r="C346" i="5"/>
  <c r="B346" i="5"/>
  <c r="B345" i="5"/>
  <c r="C345" i="5" s="1"/>
  <c r="B344" i="5"/>
  <c r="C344" i="5" s="1"/>
  <c r="E344" i="5" s="1"/>
  <c r="F344" i="5" s="1"/>
  <c r="B343" i="5"/>
  <c r="C343" i="5" s="1"/>
  <c r="E343" i="5" s="1"/>
  <c r="F343" i="5" s="1"/>
  <c r="E342" i="5"/>
  <c r="F342" i="5" s="1"/>
  <c r="C342" i="5"/>
  <c r="B342" i="5"/>
  <c r="E341" i="5"/>
  <c r="F341" i="5" s="1"/>
  <c r="B341" i="5"/>
  <c r="C341" i="5" s="1"/>
  <c r="B340" i="5"/>
  <c r="C340" i="5" s="1"/>
  <c r="E340" i="5" s="1"/>
  <c r="F340" i="5" s="1"/>
  <c r="B339" i="5"/>
  <c r="C339" i="5" s="1"/>
  <c r="E339" i="5" s="1"/>
  <c r="F339" i="5" s="1"/>
  <c r="C338" i="5"/>
  <c r="B338" i="5"/>
  <c r="B337" i="5"/>
  <c r="C337" i="5" s="1"/>
  <c r="E336" i="5"/>
  <c r="F336" i="5" s="1"/>
  <c r="B336" i="5"/>
  <c r="C336" i="5" s="1"/>
  <c r="B335" i="5"/>
  <c r="C335" i="5" s="1"/>
  <c r="E335" i="5" s="1"/>
  <c r="F335" i="5" s="1"/>
  <c r="C334" i="5"/>
  <c r="E334" i="5" s="1"/>
  <c r="F334" i="5" s="1"/>
  <c r="B334" i="5"/>
  <c r="E333" i="5"/>
  <c r="F333" i="5" s="1"/>
  <c r="B333" i="5"/>
  <c r="C333" i="5" s="1"/>
  <c r="B332" i="5"/>
  <c r="C332" i="5" s="1"/>
  <c r="E332" i="5" s="1"/>
  <c r="F332" i="5" s="1"/>
  <c r="B331" i="5"/>
  <c r="C331" i="5" s="1"/>
  <c r="E331" i="5" s="1"/>
  <c r="F331" i="5" s="1"/>
  <c r="C330" i="5"/>
  <c r="B330" i="5"/>
  <c r="B329" i="5"/>
  <c r="C329" i="5" s="1"/>
  <c r="B328" i="5"/>
  <c r="C328" i="5" s="1"/>
  <c r="E328" i="5" s="1"/>
  <c r="F328" i="5" s="1"/>
  <c r="B327" i="5"/>
  <c r="C327" i="5" s="1"/>
  <c r="E327" i="5" s="1"/>
  <c r="F327" i="5" s="1"/>
  <c r="C326" i="5"/>
  <c r="E326" i="5" s="1"/>
  <c r="F326" i="5" s="1"/>
  <c r="B326" i="5"/>
  <c r="E325" i="5"/>
  <c r="F325" i="5" s="1"/>
  <c r="B325" i="5"/>
  <c r="C325" i="5" s="1"/>
  <c r="E324" i="5"/>
  <c r="F324" i="5" s="1"/>
  <c r="B324" i="5"/>
  <c r="C324" i="5" s="1"/>
  <c r="B323" i="5"/>
  <c r="C323" i="5" s="1"/>
  <c r="E323" i="5" s="1"/>
  <c r="F323" i="5" s="1"/>
  <c r="C322" i="5"/>
  <c r="B322" i="5"/>
  <c r="B321" i="5"/>
  <c r="C321" i="5" s="1"/>
  <c r="B320" i="5"/>
  <c r="C320" i="5" s="1"/>
  <c r="E320" i="5" s="1"/>
  <c r="F320" i="5" s="1"/>
  <c r="B319" i="5"/>
  <c r="C319" i="5" s="1"/>
  <c r="E319" i="5" s="1"/>
  <c r="F319" i="5" s="1"/>
  <c r="C318" i="5"/>
  <c r="E318" i="5" s="1"/>
  <c r="F318" i="5" s="1"/>
  <c r="B318" i="5"/>
  <c r="E317" i="5"/>
  <c r="F317" i="5" s="1"/>
  <c r="B317" i="5"/>
  <c r="C317" i="5" s="1"/>
  <c r="E316" i="5"/>
  <c r="F316" i="5" s="1"/>
  <c r="B316" i="5"/>
  <c r="C316" i="5" s="1"/>
  <c r="B315" i="5"/>
  <c r="C315" i="5" s="1"/>
  <c r="E315" i="5" s="1"/>
  <c r="F315" i="5" s="1"/>
  <c r="C314" i="5"/>
  <c r="B314" i="5"/>
  <c r="B313" i="5"/>
  <c r="C313" i="5" s="1"/>
  <c r="B312" i="5"/>
  <c r="C312" i="5" s="1"/>
  <c r="E312" i="5" s="1"/>
  <c r="F312" i="5" s="1"/>
  <c r="B311" i="5"/>
  <c r="C311" i="5" s="1"/>
  <c r="E311" i="5" s="1"/>
  <c r="F311" i="5" s="1"/>
  <c r="E310" i="5"/>
  <c r="F310" i="5" s="1"/>
  <c r="C310" i="5"/>
  <c r="B310" i="5"/>
  <c r="E309" i="5"/>
  <c r="F309" i="5" s="1"/>
  <c r="B309" i="5"/>
  <c r="C309" i="5" s="1"/>
  <c r="E308" i="5"/>
  <c r="F308" i="5" s="1"/>
  <c r="B308" i="5"/>
  <c r="C308" i="5" s="1"/>
  <c r="B307" i="5"/>
  <c r="C307" i="5" s="1"/>
  <c r="E307" i="5" s="1"/>
  <c r="F307" i="5" s="1"/>
  <c r="C306" i="5"/>
  <c r="B306" i="5"/>
  <c r="B305" i="5"/>
  <c r="C305" i="5" s="1"/>
  <c r="E304" i="5"/>
  <c r="F304" i="5" s="1"/>
  <c r="B304" i="5"/>
  <c r="C304" i="5" s="1"/>
  <c r="B303" i="5"/>
  <c r="C303" i="5" s="1"/>
  <c r="E303" i="5" s="1"/>
  <c r="F303" i="5" s="1"/>
  <c r="E302" i="5"/>
  <c r="F302" i="5" s="1"/>
  <c r="C302" i="5"/>
  <c r="B302" i="5"/>
  <c r="E301" i="5"/>
  <c r="F301" i="5" s="1"/>
  <c r="B301" i="5"/>
  <c r="C301" i="5" s="1"/>
  <c r="B300" i="5"/>
  <c r="C300" i="5" s="1"/>
  <c r="E300" i="5" s="1"/>
  <c r="F300" i="5" s="1"/>
  <c r="B299" i="5"/>
  <c r="C299" i="5" s="1"/>
  <c r="E299" i="5" s="1"/>
  <c r="F299" i="5" s="1"/>
  <c r="C298" i="5"/>
  <c r="B298" i="5"/>
  <c r="B297" i="5"/>
  <c r="C297" i="5" s="1"/>
  <c r="E296" i="5"/>
  <c r="F296" i="5" s="1"/>
  <c r="B296" i="5"/>
  <c r="C296" i="5" s="1"/>
  <c r="B295" i="5"/>
  <c r="C295" i="5" s="1"/>
  <c r="E295" i="5" s="1"/>
  <c r="F295" i="5" s="1"/>
  <c r="E294" i="5"/>
  <c r="F294" i="5" s="1"/>
  <c r="C294" i="5"/>
  <c r="B294" i="5"/>
  <c r="E293" i="5"/>
  <c r="F293" i="5" s="1"/>
  <c r="B293" i="5"/>
  <c r="C293" i="5" s="1"/>
  <c r="E292" i="5"/>
  <c r="F292" i="5" s="1"/>
  <c r="B292" i="5"/>
  <c r="C292" i="5" s="1"/>
  <c r="B291" i="5"/>
  <c r="C291" i="5" s="1"/>
  <c r="E291" i="5" s="1"/>
  <c r="F291" i="5" s="1"/>
  <c r="C290" i="5"/>
  <c r="B290" i="5"/>
  <c r="B289" i="5"/>
  <c r="C289" i="5" s="1"/>
  <c r="E288" i="5"/>
  <c r="F288" i="5" s="1"/>
  <c r="B288" i="5"/>
  <c r="C288" i="5" s="1"/>
  <c r="B287" i="5"/>
  <c r="C287" i="5" s="1"/>
  <c r="E287" i="5" s="1"/>
  <c r="F287" i="5" s="1"/>
  <c r="C286" i="5"/>
  <c r="E286" i="5" s="1"/>
  <c r="F286" i="5" s="1"/>
  <c r="B286" i="5"/>
  <c r="E285" i="5"/>
  <c r="F285" i="5" s="1"/>
  <c r="B285" i="5"/>
  <c r="C285" i="5" s="1"/>
  <c r="B284" i="5"/>
  <c r="C284" i="5" s="1"/>
  <c r="E284" i="5" s="1"/>
  <c r="F284" i="5" s="1"/>
  <c r="B283" i="5"/>
  <c r="C283" i="5" s="1"/>
  <c r="E283" i="5" s="1"/>
  <c r="F283" i="5" s="1"/>
  <c r="C282" i="5"/>
  <c r="B282" i="5"/>
  <c r="B281" i="5"/>
  <c r="C281" i="5" s="1"/>
  <c r="B280" i="5"/>
  <c r="C280" i="5" s="1"/>
  <c r="E280" i="5" s="1"/>
  <c r="F280" i="5" s="1"/>
  <c r="B279" i="5"/>
  <c r="C279" i="5" s="1"/>
  <c r="E279" i="5" s="1"/>
  <c r="F279" i="5" s="1"/>
  <c r="E278" i="5"/>
  <c r="F278" i="5" s="1"/>
  <c r="C278" i="5"/>
  <c r="B278" i="5"/>
  <c r="E277" i="5"/>
  <c r="F277" i="5" s="1"/>
  <c r="B277" i="5"/>
  <c r="C277" i="5" s="1"/>
  <c r="B276" i="5"/>
  <c r="C276" i="5" s="1"/>
  <c r="E276" i="5" s="1"/>
  <c r="F276" i="5" s="1"/>
  <c r="F275" i="5"/>
  <c r="B275" i="5"/>
  <c r="C275" i="5" s="1"/>
  <c r="E275" i="5" s="1"/>
  <c r="C274" i="5"/>
  <c r="B274" i="5"/>
  <c r="B273" i="5"/>
  <c r="C273" i="5" s="1"/>
  <c r="E273" i="5" s="1"/>
  <c r="F273" i="5" s="1"/>
  <c r="E272" i="5"/>
  <c r="F272" i="5" s="1"/>
  <c r="B272" i="5"/>
  <c r="C272" i="5" s="1"/>
  <c r="B271" i="5"/>
  <c r="C271" i="5" s="1"/>
  <c r="E271" i="5" s="1"/>
  <c r="F271" i="5" s="1"/>
  <c r="C270" i="5"/>
  <c r="E270" i="5" s="1"/>
  <c r="F270" i="5" s="1"/>
  <c r="B270" i="5"/>
  <c r="E269" i="5"/>
  <c r="F269" i="5" s="1"/>
  <c r="B269" i="5"/>
  <c r="C269" i="5" s="1"/>
  <c r="B268" i="5"/>
  <c r="C268" i="5" s="1"/>
  <c r="E268" i="5" s="1"/>
  <c r="F268" i="5" s="1"/>
  <c r="B267" i="5"/>
  <c r="C267" i="5" s="1"/>
  <c r="E267" i="5" s="1"/>
  <c r="F267" i="5" s="1"/>
  <c r="C266" i="5"/>
  <c r="B266" i="5"/>
  <c r="B265" i="5"/>
  <c r="C265" i="5" s="1"/>
  <c r="B264" i="5"/>
  <c r="C264" i="5" s="1"/>
  <c r="E264" i="5" s="1"/>
  <c r="F264" i="5" s="1"/>
  <c r="B263" i="5"/>
  <c r="C263" i="5" s="1"/>
  <c r="E263" i="5" s="1"/>
  <c r="F263" i="5" s="1"/>
  <c r="C262" i="5"/>
  <c r="E262" i="5" s="1"/>
  <c r="F262" i="5" s="1"/>
  <c r="B262" i="5"/>
  <c r="E261" i="5"/>
  <c r="F261" i="5" s="1"/>
  <c r="B261" i="5"/>
  <c r="C261" i="5" s="1"/>
  <c r="B260" i="5"/>
  <c r="C260" i="5" s="1"/>
  <c r="E260" i="5" s="1"/>
  <c r="F260" i="5" s="1"/>
  <c r="E259" i="5"/>
  <c r="F259" i="5" s="1"/>
  <c r="C259" i="5"/>
  <c r="B259" i="5"/>
  <c r="E258" i="5"/>
  <c r="F258" i="5" s="1"/>
  <c r="C258" i="5"/>
  <c r="B258" i="5"/>
  <c r="B257" i="5"/>
  <c r="C257" i="5" s="1"/>
  <c r="B256" i="5"/>
  <c r="C256" i="5" s="1"/>
  <c r="E256" i="5" s="1"/>
  <c r="F256" i="5" s="1"/>
  <c r="C255" i="5"/>
  <c r="E255" i="5" s="1"/>
  <c r="F255" i="5" s="1"/>
  <c r="B255" i="5"/>
  <c r="C254" i="5"/>
  <c r="E254" i="5" s="1"/>
  <c r="F254" i="5" s="1"/>
  <c r="B254" i="5"/>
  <c r="E253" i="5"/>
  <c r="F253" i="5" s="1"/>
  <c r="C253" i="5"/>
  <c r="B253" i="5"/>
  <c r="E252" i="5"/>
  <c r="F252" i="5" s="1"/>
  <c r="B252" i="5"/>
  <c r="C252" i="5" s="1"/>
  <c r="C251" i="5"/>
  <c r="E251" i="5" s="1"/>
  <c r="F251" i="5" s="1"/>
  <c r="B251" i="5"/>
  <c r="C250" i="5"/>
  <c r="B250" i="5"/>
  <c r="C249" i="5"/>
  <c r="B249" i="5"/>
  <c r="B248" i="5"/>
  <c r="C248" i="5" s="1"/>
  <c r="E248" i="5" s="1"/>
  <c r="F248" i="5" s="1"/>
  <c r="B247" i="5"/>
  <c r="C247" i="5" s="1"/>
  <c r="E247" i="5" s="1"/>
  <c r="F247" i="5" s="1"/>
  <c r="C246" i="5"/>
  <c r="E246" i="5" s="1"/>
  <c r="F246" i="5" s="1"/>
  <c r="B246" i="5"/>
  <c r="E245" i="5"/>
  <c r="F245" i="5" s="1"/>
  <c r="C245" i="5"/>
  <c r="B245" i="5"/>
  <c r="E244" i="5"/>
  <c r="F244" i="5" s="1"/>
  <c r="B244" i="5"/>
  <c r="C244" i="5" s="1"/>
  <c r="C243" i="5"/>
  <c r="E243" i="5" s="1"/>
  <c r="F243" i="5" s="1"/>
  <c r="B243" i="5"/>
  <c r="E242" i="5"/>
  <c r="F242" i="5" s="1"/>
  <c r="C242" i="5"/>
  <c r="B242" i="5"/>
  <c r="C241" i="5"/>
  <c r="B241" i="5"/>
  <c r="E240" i="5"/>
  <c r="F240" i="5" s="1"/>
  <c r="B240" i="5"/>
  <c r="C240" i="5" s="1"/>
  <c r="B239" i="5"/>
  <c r="C239" i="5" s="1"/>
  <c r="E239" i="5" s="1"/>
  <c r="F239" i="5" s="1"/>
  <c r="B238" i="5"/>
  <c r="C238" i="5" s="1"/>
  <c r="E238" i="5" s="1"/>
  <c r="F238" i="5" s="1"/>
  <c r="E237" i="5"/>
  <c r="F237" i="5" s="1"/>
  <c r="C237" i="5"/>
  <c r="B237" i="5"/>
  <c r="B236" i="5"/>
  <c r="C236" i="5" s="1"/>
  <c r="E236" i="5" s="1"/>
  <c r="F236" i="5" s="1"/>
  <c r="C235" i="5"/>
  <c r="E235" i="5" s="1"/>
  <c r="F235" i="5" s="1"/>
  <c r="B235" i="5"/>
  <c r="C234" i="5"/>
  <c r="B234" i="5"/>
  <c r="C233" i="5"/>
  <c r="B233" i="5"/>
  <c r="E232" i="5"/>
  <c r="F232" i="5" s="1"/>
  <c r="B232" i="5"/>
  <c r="C232" i="5" s="1"/>
  <c r="B231" i="5"/>
  <c r="C231" i="5" s="1"/>
  <c r="E231" i="5" s="1"/>
  <c r="F231" i="5" s="1"/>
  <c r="B230" i="5"/>
  <c r="C230" i="5" s="1"/>
  <c r="E230" i="5" s="1"/>
  <c r="F230" i="5" s="1"/>
  <c r="E229" i="5"/>
  <c r="F229" i="5" s="1"/>
  <c r="C229" i="5"/>
  <c r="B229" i="5"/>
  <c r="B228" i="5"/>
  <c r="C228" i="5" s="1"/>
  <c r="E228" i="5" s="1"/>
  <c r="F228" i="5" s="1"/>
  <c r="B227" i="5"/>
  <c r="C227" i="5" s="1"/>
  <c r="E227" i="5" s="1"/>
  <c r="F227" i="5" s="1"/>
  <c r="C226" i="5"/>
  <c r="B226" i="5"/>
  <c r="E225" i="5"/>
  <c r="F225" i="5" s="1"/>
  <c r="C225" i="5"/>
  <c r="B225" i="5"/>
  <c r="E224" i="5"/>
  <c r="F224" i="5" s="1"/>
  <c r="B224" i="5"/>
  <c r="C224" i="5" s="1"/>
  <c r="E223" i="5"/>
  <c r="F223" i="5" s="1"/>
  <c r="C223" i="5"/>
  <c r="B223" i="5"/>
  <c r="B222" i="5"/>
  <c r="C222" i="5" s="1"/>
  <c r="E222" i="5" s="1"/>
  <c r="F222" i="5" s="1"/>
  <c r="E221" i="5"/>
  <c r="F221" i="5" s="1"/>
  <c r="C221" i="5"/>
  <c r="B221" i="5"/>
  <c r="B220" i="5"/>
  <c r="C220" i="5" s="1"/>
  <c r="E220" i="5" s="1"/>
  <c r="F220" i="5" s="1"/>
  <c r="B219" i="5"/>
  <c r="C219" i="5" s="1"/>
  <c r="E219" i="5" s="1"/>
  <c r="F219" i="5" s="1"/>
  <c r="C218" i="5"/>
  <c r="B218" i="5"/>
  <c r="C217" i="5"/>
  <c r="E217" i="5" s="1"/>
  <c r="F217" i="5" s="1"/>
  <c r="B217" i="5"/>
  <c r="B216" i="5"/>
  <c r="C216" i="5" s="1"/>
  <c r="E216" i="5" s="1"/>
  <c r="F216" i="5" s="1"/>
  <c r="B215" i="5"/>
  <c r="C215" i="5" s="1"/>
  <c r="E215" i="5" s="1"/>
  <c r="F215" i="5" s="1"/>
  <c r="E214" i="5"/>
  <c r="F214" i="5" s="1"/>
  <c r="C214" i="5"/>
  <c r="B214" i="5"/>
  <c r="E213" i="5"/>
  <c r="F213" i="5" s="1"/>
  <c r="C213" i="5"/>
  <c r="B213" i="5"/>
  <c r="E212" i="5"/>
  <c r="F212" i="5" s="1"/>
  <c r="B212" i="5"/>
  <c r="C212" i="5" s="1"/>
  <c r="B211" i="5"/>
  <c r="C211" i="5" s="1"/>
  <c r="E211" i="5" s="1"/>
  <c r="F211" i="5" s="1"/>
  <c r="C210" i="5"/>
  <c r="B210" i="5"/>
  <c r="E209" i="5"/>
  <c r="F209" i="5" s="1"/>
  <c r="C209" i="5"/>
  <c r="B209" i="5"/>
  <c r="B208" i="5"/>
  <c r="C208" i="5" s="1"/>
  <c r="E208" i="5" s="1"/>
  <c r="F208" i="5" s="1"/>
  <c r="C207" i="5"/>
  <c r="E207" i="5" s="1"/>
  <c r="F207" i="5" s="1"/>
  <c r="B207" i="5"/>
  <c r="B206" i="5"/>
  <c r="C206" i="5" s="1"/>
  <c r="E206" i="5" s="1"/>
  <c r="F206" i="5" s="1"/>
  <c r="E205" i="5"/>
  <c r="F205" i="5" s="1"/>
  <c r="C205" i="5"/>
  <c r="B205" i="5"/>
  <c r="B204" i="5"/>
  <c r="C204" i="5" s="1"/>
  <c r="E204" i="5" s="1"/>
  <c r="F204" i="5" s="1"/>
  <c r="F203" i="5"/>
  <c r="C203" i="5"/>
  <c r="E203" i="5" s="1"/>
  <c r="B203" i="5"/>
  <c r="C202" i="5"/>
  <c r="B202" i="5"/>
  <c r="E201" i="5"/>
  <c r="F201" i="5" s="1"/>
  <c r="C201" i="5"/>
  <c r="B201" i="5"/>
  <c r="B200" i="5"/>
  <c r="C200" i="5" s="1"/>
  <c r="E200" i="5" s="1"/>
  <c r="F200" i="5" s="1"/>
  <c r="C199" i="5"/>
  <c r="E199" i="5" s="1"/>
  <c r="F199" i="5" s="1"/>
  <c r="B199" i="5"/>
  <c r="C198" i="5"/>
  <c r="E198" i="5" s="1"/>
  <c r="F198" i="5" s="1"/>
  <c r="B198" i="5"/>
  <c r="E197" i="5"/>
  <c r="F197" i="5" s="1"/>
  <c r="C197" i="5"/>
  <c r="B197" i="5"/>
  <c r="E196" i="5"/>
  <c r="F196" i="5" s="1"/>
  <c r="B196" i="5"/>
  <c r="C196" i="5" s="1"/>
  <c r="B195" i="5"/>
  <c r="C195" i="5" s="1"/>
  <c r="E195" i="5" s="1"/>
  <c r="F195" i="5" s="1"/>
  <c r="C194" i="5"/>
  <c r="B194" i="5"/>
  <c r="C193" i="5"/>
  <c r="B193" i="5"/>
  <c r="F192" i="5"/>
  <c r="E192" i="5"/>
  <c r="B192" i="5"/>
  <c r="C192" i="5" s="1"/>
  <c r="C191" i="5"/>
  <c r="E191" i="5" s="1"/>
  <c r="F191" i="5" s="1"/>
  <c r="B191" i="5"/>
  <c r="C190" i="5"/>
  <c r="E190" i="5" s="1"/>
  <c r="F190" i="5" s="1"/>
  <c r="B190" i="5"/>
  <c r="E189" i="5"/>
  <c r="F189" i="5" s="1"/>
  <c r="C189" i="5"/>
  <c r="B189" i="5"/>
  <c r="E188" i="5"/>
  <c r="F188" i="5" s="1"/>
  <c r="B188" i="5"/>
  <c r="C188" i="5" s="1"/>
  <c r="C187" i="5"/>
  <c r="E187" i="5" s="1"/>
  <c r="F187" i="5" s="1"/>
  <c r="B187" i="5"/>
  <c r="C186" i="5"/>
  <c r="B186" i="5"/>
  <c r="C185" i="5"/>
  <c r="B185" i="5"/>
  <c r="B184" i="5"/>
  <c r="C184" i="5" s="1"/>
  <c r="E184" i="5" s="1"/>
  <c r="F184" i="5" s="1"/>
  <c r="B183" i="5"/>
  <c r="C183" i="5" s="1"/>
  <c r="E183" i="5" s="1"/>
  <c r="F183" i="5" s="1"/>
  <c r="C182" i="5"/>
  <c r="E182" i="5" s="1"/>
  <c r="F182" i="5" s="1"/>
  <c r="B182" i="5"/>
  <c r="E181" i="5"/>
  <c r="F181" i="5" s="1"/>
  <c r="C181" i="5"/>
  <c r="B181" i="5"/>
  <c r="E180" i="5"/>
  <c r="F180" i="5" s="1"/>
  <c r="B180" i="5"/>
  <c r="C180" i="5" s="1"/>
  <c r="C179" i="5"/>
  <c r="E179" i="5" s="1"/>
  <c r="F179" i="5" s="1"/>
  <c r="B179" i="5"/>
  <c r="C178" i="5"/>
  <c r="B178" i="5"/>
  <c r="C177" i="5"/>
  <c r="B177" i="5"/>
  <c r="E176" i="5"/>
  <c r="F176" i="5" s="1"/>
  <c r="B176" i="5"/>
  <c r="C176" i="5" s="1"/>
  <c r="B175" i="5"/>
  <c r="C175" i="5" s="1"/>
  <c r="E175" i="5" s="1"/>
  <c r="F175" i="5" s="1"/>
  <c r="B174" i="5"/>
  <c r="C174" i="5" s="1"/>
  <c r="E174" i="5" s="1"/>
  <c r="F174" i="5" s="1"/>
  <c r="E173" i="5"/>
  <c r="F173" i="5" s="1"/>
  <c r="C173" i="5"/>
  <c r="B173" i="5"/>
  <c r="B172" i="5"/>
  <c r="C172" i="5" s="1"/>
  <c r="E172" i="5" s="1"/>
  <c r="F172" i="5" s="1"/>
  <c r="C171" i="5"/>
  <c r="E171" i="5" s="1"/>
  <c r="F171" i="5" s="1"/>
  <c r="B171" i="5"/>
  <c r="E170" i="5"/>
  <c r="F170" i="5" s="1"/>
  <c r="C170" i="5"/>
  <c r="B170" i="5"/>
  <c r="C169" i="5"/>
  <c r="B169" i="5"/>
  <c r="E168" i="5"/>
  <c r="F168" i="5" s="1"/>
  <c r="B168" i="5"/>
  <c r="C168" i="5" s="1"/>
  <c r="B167" i="5"/>
  <c r="C167" i="5" s="1"/>
  <c r="E167" i="5" s="1"/>
  <c r="F167" i="5" s="1"/>
  <c r="B166" i="5"/>
  <c r="C166" i="5" s="1"/>
  <c r="E166" i="5" s="1"/>
  <c r="F166" i="5" s="1"/>
  <c r="E165" i="5"/>
  <c r="F165" i="5" s="1"/>
  <c r="C165" i="5"/>
  <c r="B165" i="5"/>
  <c r="B164" i="5"/>
  <c r="C164" i="5" s="1"/>
  <c r="E164" i="5" s="1"/>
  <c r="F164" i="5" s="1"/>
  <c r="B163" i="5"/>
  <c r="C163" i="5" s="1"/>
  <c r="E163" i="5" s="1"/>
  <c r="F163" i="5" s="1"/>
  <c r="C162" i="5"/>
  <c r="B162" i="5"/>
  <c r="C161" i="5"/>
  <c r="B161" i="5"/>
  <c r="E160" i="5"/>
  <c r="F160" i="5" s="1"/>
  <c r="B160" i="5"/>
  <c r="C160" i="5" s="1"/>
  <c r="E159" i="5"/>
  <c r="F159" i="5" s="1"/>
  <c r="C159" i="5"/>
  <c r="B159" i="5"/>
  <c r="B158" i="5"/>
  <c r="C158" i="5" s="1"/>
  <c r="E158" i="5" s="1"/>
  <c r="F158" i="5" s="1"/>
  <c r="E157" i="5"/>
  <c r="F157" i="5" s="1"/>
  <c r="C157" i="5"/>
  <c r="B157" i="5"/>
  <c r="B156" i="5"/>
  <c r="C156" i="5" s="1"/>
  <c r="E156" i="5" s="1"/>
  <c r="F156" i="5" s="1"/>
  <c r="B155" i="5"/>
  <c r="C155" i="5" s="1"/>
  <c r="E155" i="5" s="1"/>
  <c r="F155" i="5" s="1"/>
  <c r="C154" i="5"/>
  <c r="B154" i="5"/>
  <c r="C153" i="5"/>
  <c r="B153" i="5"/>
  <c r="B152" i="5"/>
  <c r="C152" i="5" s="1"/>
  <c r="E152" i="5" s="1"/>
  <c r="F152" i="5" s="1"/>
  <c r="B151" i="5"/>
  <c r="C151" i="5" s="1"/>
  <c r="E151" i="5" s="1"/>
  <c r="F151" i="5" s="1"/>
  <c r="E150" i="5"/>
  <c r="F150" i="5" s="1"/>
  <c r="C150" i="5"/>
  <c r="B150" i="5"/>
  <c r="E149" i="5"/>
  <c r="F149" i="5" s="1"/>
  <c r="C149" i="5"/>
  <c r="B149" i="5"/>
  <c r="E148" i="5"/>
  <c r="F148" i="5" s="1"/>
  <c r="B148" i="5"/>
  <c r="C148" i="5" s="1"/>
  <c r="B147" i="5"/>
  <c r="C147" i="5" s="1"/>
  <c r="E147" i="5" s="1"/>
  <c r="F147" i="5" s="1"/>
  <c r="C146" i="5"/>
  <c r="B146" i="5"/>
  <c r="E145" i="5"/>
  <c r="F145" i="5" s="1"/>
  <c r="C145" i="5"/>
  <c r="B145" i="5"/>
  <c r="B144" i="5"/>
  <c r="C144" i="5" s="1"/>
  <c r="E144" i="5" s="1"/>
  <c r="F144" i="5" s="1"/>
  <c r="C143" i="5"/>
  <c r="E143" i="5" s="1"/>
  <c r="F143" i="5" s="1"/>
  <c r="B143" i="5"/>
  <c r="B142" i="5"/>
  <c r="C142" i="5" s="1"/>
  <c r="E142" i="5" s="1"/>
  <c r="F142" i="5" s="1"/>
  <c r="E141" i="5"/>
  <c r="F141" i="5" s="1"/>
  <c r="C141" i="5"/>
  <c r="B141" i="5"/>
  <c r="B140" i="5"/>
  <c r="C140" i="5" s="1"/>
  <c r="E140" i="5" s="1"/>
  <c r="F140" i="5" s="1"/>
  <c r="C139" i="5"/>
  <c r="E139" i="5" s="1"/>
  <c r="F139" i="5" s="1"/>
  <c r="B139" i="5"/>
  <c r="C138" i="5"/>
  <c r="B138" i="5"/>
  <c r="E137" i="5"/>
  <c r="F137" i="5" s="1"/>
  <c r="C137" i="5"/>
  <c r="B137" i="5"/>
  <c r="B136" i="5"/>
  <c r="C136" i="5" s="1"/>
  <c r="E136" i="5" s="1"/>
  <c r="F136" i="5" s="1"/>
  <c r="C135" i="5"/>
  <c r="E135" i="5" s="1"/>
  <c r="F135" i="5" s="1"/>
  <c r="B135" i="5"/>
  <c r="C134" i="5"/>
  <c r="E134" i="5" s="1"/>
  <c r="F134" i="5" s="1"/>
  <c r="B134" i="5"/>
  <c r="E133" i="5"/>
  <c r="F133" i="5" s="1"/>
  <c r="C133" i="5"/>
  <c r="B133" i="5"/>
  <c r="E132" i="5"/>
  <c r="F132" i="5" s="1"/>
  <c r="B132" i="5"/>
  <c r="C132" i="5" s="1"/>
  <c r="B131" i="5"/>
  <c r="C131" i="5" s="1"/>
  <c r="E131" i="5" s="1"/>
  <c r="F131" i="5" s="1"/>
  <c r="C130" i="5"/>
  <c r="B130" i="5"/>
  <c r="C129" i="5"/>
  <c r="B129" i="5"/>
  <c r="E128" i="5"/>
  <c r="F128" i="5" s="1"/>
  <c r="B128" i="5"/>
  <c r="C128" i="5" s="1"/>
  <c r="C127" i="5"/>
  <c r="E127" i="5" s="1"/>
  <c r="F127" i="5" s="1"/>
  <c r="B127" i="5"/>
  <c r="C126" i="5"/>
  <c r="E126" i="5" s="1"/>
  <c r="F126" i="5" s="1"/>
  <c r="B126" i="5"/>
  <c r="E125" i="5"/>
  <c r="F125" i="5" s="1"/>
  <c r="C125" i="5"/>
  <c r="B125" i="5"/>
  <c r="E124" i="5"/>
  <c r="F124" i="5" s="1"/>
  <c r="B124" i="5"/>
  <c r="C124" i="5" s="1"/>
  <c r="B123" i="5"/>
  <c r="C123" i="5" s="1"/>
  <c r="E123" i="5" s="1"/>
  <c r="F123" i="5" s="1"/>
  <c r="C122" i="5"/>
  <c r="B122" i="5"/>
  <c r="C121" i="5"/>
  <c r="B121" i="5"/>
  <c r="E120" i="5"/>
  <c r="F120" i="5" s="1"/>
  <c r="B120" i="5"/>
  <c r="C120" i="5" s="1"/>
  <c r="B119" i="5"/>
  <c r="C119" i="5" s="1"/>
  <c r="E119" i="5" s="1"/>
  <c r="F119" i="5" s="1"/>
  <c r="C118" i="5"/>
  <c r="E118" i="5" s="1"/>
  <c r="F118" i="5" s="1"/>
  <c r="B118" i="5"/>
  <c r="E117" i="5"/>
  <c r="F117" i="5" s="1"/>
  <c r="C117" i="5"/>
  <c r="B117" i="5"/>
  <c r="E116" i="5"/>
  <c r="F116" i="5" s="1"/>
  <c r="B116" i="5"/>
  <c r="C116" i="5" s="1"/>
  <c r="B115" i="5"/>
  <c r="C115" i="5" s="1"/>
  <c r="E115" i="5" s="1"/>
  <c r="F115" i="5" s="1"/>
  <c r="C114" i="5"/>
  <c r="B114" i="5"/>
  <c r="C113" i="5"/>
  <c r="B113" i="5"/>
  <c r="E112" i="5"/>
  <c r="F112" i="5" s="1"/>
  <c r="B112" i="5"/>
  <c r="C112" i="5" s="1"/>
  <c r="B111" i="5"/>
  <c r="C111" i="5" s="1"/>
  <c r="E111" i="5" s="1"/>
  <c r="F111" i="5" s="1"/>
  <c r="C110" i="5"/>
  <c r="E110" i="5" s="1"/>
  <c r="F110" i="5" s="1"/>
  <c r="B110" i="5"/>
  <c r="E109" i="5"/>
  <c r="F109" i="5" s="1"/>
  <c r="C109" i="5"/>
  <c r="B109" i="5"/>
  <c r="E108" i="5"/>
  <c r="F108" i="5" s="1"/>
  <c r="B108" i="5"/>
  <c r="C108" i="5" s="1"/>
  <c r="B107" i="5"/>
  <c r="C107" i="5" s="1"/>
  <c r="E107" i="5" s="1"/>
  <c r="F107" i="5" s="1"/>
  <c r="C106" i="5"/>
  <c r="B106" i="5"/>
  <c r="C105" i="5"/>
  <c r="B105" i="5"/>
  <c r="E104" i="5"/>
  <c r="F104" i="5" s="1"/>
  <c r="B104" i="5"/>
  <c r="C104" i="5" s="1"/>
  <c r="B103" i="5"/>
  <c r="C103" i="5" s="1"/>
  <c r="E103" i="5" s="1"/>
  <c r="F103" i="5" s="1"/>
  <c r="C102" i="5"/>
  <c r="E102" i="5" s="1"/>
  <c r="F102" i="5" s="1"/>
  <c r="B102" i="5"/>
  <c r="E101" i="5"/>
  <c r="F101" i="5" s="1"/>
  <c r="C101" i="5"/>
  <c r="B101" i="5"/>
  <c r="E100" i="5"/>
  <c r="F100" i="5" s="1"/>
  <c r="B100" i="5"/>
  <c r="C100" i="5" s="1"/>
  <c r="B99" i="5"/>
  <c r="C99" i="5" s="1"/>
  <c r="E99" i="5" s="1"/>
  <c r="F99" i="5" s="1"/>
  <c r="C98" i="5"/>
  <c r="B98" i="5"/>
  <c r="C97" i="5"/>
  <c r="B97" i="5"/>
  <c r="E96" i="5"/>
  <c r="F96" i="5" s="1"/>
  <c r="B96" i="5"/>
  <c r="C96" i="5" s="1"/>
  <c r="B95" i="5"/>
  <c r="C95" i="5" s="1"/>
  <c r="E95" i="5" s="1"/>
  <c r="F95" i="5" s="1"/>
  <c r="C94" i="5"/>
  <c r="E94" i="5" s="1"/>
  <c r="F94" i="5" s="1"/>
  <c r="B94" i="5"/>
  <c r="E93" i="5"/>
  <c r="F93" i="5" s="1"/>
  <c r="C93" i="5"/>
  <c r="B93" i="5"/>
  <c r="E92" i="5"/>
  <c r="F92" i="5" s="1"/>
  <c r="B92" i="5"/>
  <c r="C92" i="5" s="1"/>
  <c r="B91" i="5"/>
  <c r="C91" i="5" s="1"/>
  <c r="E91" i="5" s="1"/>
  <c r="F91" i="5" s="1"/>
  <c r="C90" i="5"/>
  <c r="B90" i="5"/>
  <c r="C89" i="5"/>
  <c r="B89" i="5"/>
  <c r="E88" i="5"/>
  <c r="F88" i="5" s="1"/>
  <c r="B88" i="5"/>
  <c r="C88" i="5" s="1"/>
  <c r="B87" i="5"/>
  <c r="C87" i="5" s="1"/>
  <c r="E87" i="5" s="1"/>
  <c r="F87" i="5" s="1"/>
  <c r="C86" i="5"/>
  <c r="E86" i="5" s="1"/>
  <c r="F86" i="5" s="1"/>
  <c r="B86" i="5"/>
  <c r="E85" i="5"/>
  <c r="F85" i="5" s="1"/>
  <c r="C85" i="5"/>
  <c r="B85" i="5"/>
  <c r="E84" i="5"/>
  <c r="F84" i="5" s="1"/>
  <c r="B84" i="5"/>
  <c r="C84" i="5" s="1"/>
  <c r="B83" i="5"/>
  <c r="C83" i="5" s="1"/>
  <c r="E83" i="5" s="1"/>
  <c r="F83" i="5" s="1"/>
  <c r="C82" i="5"/>
  <c r="B82" i="5"/>
  <c r="C81" i="5"/>
  <c r="B81" i="5"/>
  <c r="E80" i="5"/>
  <c r="F80" i="5" s="1"/>
  <c r="B80" i="5"/>
  <c r="C80" i="5" s="1"/>
  <c r="B79" i="5"/>
  <c r="C79" i="5" s="1"/>
  <c r="E79" i="5" s="1"/>
  <c r="F79" i="5" s="1"/>
  <c r="C78" i="5"/>
  <c r="E78" i="5" s="1"/>
  <c r="F78" i="5" s="1"/>
  <c r="B78" i="5"/>
  <c r="E77" i="5"/>
  <c r="F77" i="5" s="1"/>
  <c r="C77" i="5"/>
  <c r="B77" i="5"/>
  <c r="E76" i="5"/>
  <c r="F76" i="5" s="1"/>
  <c r="B76" i="5"/>
  <c r="C76" i="5" s="1"/>
  <c r="B75" i="5"/>
  <c r="C75" i="5" s="1"/>
  <c r="E75" i="5" s="1"/>
  <c r="F75" i="5" s="1"/>
  <c r="C74" i="5"/>
  <c r="B74" i="5"/>
  <c r="C73" i="5"/>
  <c r="B73" i="5"/>
  <c r="E72" i="5"/>
  <c r="F72" i="5" s="1"/>
  <c r="B72" i="5"/>
  <c r="C72" i="5" s="1"/>
  <c r="B71" i="5"/>
  <c r="C71" i="5" s="1"/>
  <c r="E71" i="5" s="1"/>
  <c r="F71" i="5" s="1"/>
  <c r="C70" i="5"/>
  <c r="E70" i="5" s="1"/>
  <c r="F70" i="5" s="1"/>
  <c r="B70" i="5"/>
  <c r="E69" i="5"/>
  <c r="F69" i="5" s="1"/>
  <c r="C69" i="5"/>
  <c r="B69" i="5"/>
  <c r="E68" i="5"/>
  <c r="F68" i="5" s="1"/>
  <c r="B68" i="5"/>
  <c r="C68" i="5" s="1"/>
  <c r="B67" i="5"/>
  <c r="C67" i="5" s="1"/>
  <c r="E67" i="5" s="1"/>
  <c r="F67" i="5" s="1"/>
  <c r="C66" i="5"/>
  <c r="B66" i="5"/>
  <c r="B65" i="5"/>
  <c r="C65" i="5" s="1"/>
  <c r="E64" i="5"/>
  <c r="F64" i="5" s="1"/>
  <c r="B64" i="5"/>
  <c r="C64" i="5" s="1"/>
  <c r="C63" i="5"/>
  <c r="E63" i="5" s="1"/>
  <c r="F63" i="5" s="1"/>
  <c r="B63" i="5"/>
  <c r="E62" i="5"/>
  <c r="F62" i="5" s="1"/>
  <c r="C62" i="5"/>
  <c r="B62" i="5"/>
  <c r="E61" i="5"/>
  <c r="F61" i="5" s="1"/>
  <c r="C61" i="5"/>
  <c r="B61" i="5"/>
  <c r="C60" i="5"/>
  <c r="E60" i="5" s="1"/>
  <c r="F60" i="5" s="1"/>
  <c r="B60" i="5"/>
  <c r="B59" i="5"/>
  <c r="C59" i="5" s="1"/>
  <c r="E59" i="5" s="1"/>
  <c r="F59" i="5" s="1"/>
  <c r="B58" i="5"/>
  <c r="C58" i="5" s="1"/>
  <c r="C57" i="5"/>
  <c r="B57" i="5"/>
  <c r="B56" i="5"/>
  <c r="C56" i="5" s="1"/>
  <c r="E56" i="5" s="1"/>
  <c r="F56" i="5" s="1"/>
  <c r="E55" i="5"/>
  <c r="F55" i="5" s="1"/>
  <c r="C55" i="5"/>
  <c r="B55" i="5"/>
  <c r="C54" i="5"/>
  <c r="E54" i="5" s="1"/>
  <c r="F54" i="5" s="1"/>
  <c r="B54" i="5"/>
  <c r="E53" i="5"/>
  <c r="F53" i="5" s="1"/>
  <c r="C53" i="5"/>
  <c r="B53" i="5"/>
  <c r="B52" i="5"/>
  <c r="C52" i="5" s="1"/>
  <c r="E52" i="5" s="1"/>
  <c r="F52" i="5" s="1"/>
  <c r="C51" i="5"/>
  <c r="E51" i="5" s="1"/>
  <c r="F51" i="5" s="1"/>
  <c r="B51" i="5"/>
  <c r="C50" i="5"/>
  <c r="B50" i="5"/>
  <c r="B49" i="5"/>
  <c r="C49" i="5" s="1"/>
  <c r="E48" i="5"/>
  <c r="F48" i="5" s="1"/>
  <c r="B48" i="5"/>
  <c r="C48" i="5" s="1"/>
  <c r="C47" i="5"/>
  <c r="E47" i="5" s="1"/>
  <c r="F47" i="5" s="1"/>
  <c r="B47" i="5"/>
  <c r="B46" i="5"/>
  <c r="C46" i="5" s="1"/>
  <c r="E46" i="5" s="1"/>
  <c r="F46" i="5" s="1"/>
  <c r="B45" i="5"/>
  <c r="C45" i="5" s="1"/>
  <c r="E45" i="5" s="1"/>
  <c r="F45" i="5" s="1"/>
  <c r="B44" i="5"/>
  <c r="C44" i="5" s="1"/>
  <c r="E44" i="5" s="1"/>
  <c r="F44" i="5" s="1"/>
  <c r="E43" i="5"/>
  <c r="F43" i="5" s="1"/>
  <c r="C43" i="5"/>
  <c r="B43" i="5"/>
  <c r="B42" i="5"/>
  <c r="C42" i="5" s="1"/>
  <c r="C41" i="5"/>
  <c r="E41" i="5" s="1"/>
  <c r="F41" i="5" s="1"/>
  <c r="B41" i="5"/>
  <c r="C40" i="5"/>
  <c r="E40" i="5" s="1"/>
  <c r="F40" i="5" s="1"/>
  <c r="B40" i="5"/>
  <c r="C39" i="5"/>
  <c r="E39" i="5" s="1"/>
  <c r="F39" i="5" s="1"/>
  <c r="B39" i="5"/>
  <c r="B38" i="5"/>
  <c r="C38" i="5" s="1"/>
  <c r="E38" i="5" s="1"/>
  <c r="F38" i="5" s="1"/>
  <c r="B37" i="5"/>
  <c r="C37" i="5" s="1"/>
  <c r="E37" i="5" s="1"/>
  <c r="F37" i="5" s="1"/>
  <c r="B36" i="5"/>
  <c r="C36" i="5" s="1"/>
  <c r="E36" i="5" s="1"/>
  <c r="F36" i="5" s="1"/>
  <c r="E35" i="5"/>
  <c r="F35" i="5" s="1"/>
  <c r="C35" i="5"/>
  <c r="B35" i="5"/>
  <c r="B34" i="5"/>
  <c r="C34" i="5" s="1"/>
  <c r="C33" i="5"/>
  <c r="B33" i="5"/>
  <c r="C32" i="5"/>
  <c r="E32" i="5" s="1"/>
  <c r="F32" i="5" s="1"/>
  <c r="B32" i="5"/>
  <c r="C31" i="5"/>
  <c r="E31" i="5" s="1"/>
  <c r="F31" i="5" s="1"/>
  <c r="B31" i="5"/>
  <c r="B30" i="5"/>
  <c r="C30" i="5" s="1"/>
  <c r="E30" i="5" s="1"/>
  <c r="F30" i="5" s="1"/>
  <c r="B29" i="5"/>
  <c r="C29" i="5" s="1"/>
  <c r="E29" i="5" s="1"/>
  <c r="F29" i="5" s="1"/>
  <c r="B28" i="5"/>
  <c r="C28" i="5" s="1"/>
  <c r="E28" i="5" s="1"/>
  <c r="F28" i="5" s="1"/>
  <c r="E27" i="5"/>
  <c r="F27" i="5" s="1"/>
  <c r="C27" i="5"/>
  <c r="B27" i="5"/>
  <c r="B26" i="5"/>
  <c r="C26" i="5" s="1"/>
  <c r="E26" i="5" s="1"/>
  <c r="F26" i="5" s="1"/>
  <c r="C25" i="5"/>
  <c r="B25" i="5"/>
  <c r="C24" i="5"/>
  <c r="E24" i="5" s="1"/>
  <c r="F24" i="5" s="1"/>
  <c r="B24" i="5"/>
  <c r="C23" i="5"/>
  <c r="E23" i="5" s="1"/>
  <c r="F23" i="5" s="1"/>
  <c r="B23" i="5"/>
  <c r="B22" i="5"/>
  <c r="C22" i="5" s="1"/>
  <c r="E22" i="5" s="1"/>
  <c r="F22" i="5" s="1"/>
  <c r="B21" i="5"/>
  <c r="C21" i="5" s="1"/>
  <c r="E21" i="5" s="1"/>
  <c r="F21" i="5" s="1"/>
  <c r="B20" i="5"/>
  <c r="C20" i="5" s="1"/>
  <c r="E20" i="5" s="1"/>
  <c r="F20" i="5" s="1"/>
  <c r="E19" i="5"/>
  <c r="F19" i="5" s="1"/>
  <c r="C19" i="5"/>
  <c r="B19" i="5"/>
  <c r="B18" i="5"/>
  <c r="C18" i="5" s="1"/>
  <c r="C17" i="5"/>
  <c r="B17" i="5"/>
  <c r="C16" i="5"/>
  <c r="E16" i="5" s="1"/>
  <c r="F16" i="5" s="1"/>
  <c r="B16" i="5"/>
  <c r="C15" i="5"/>
  <c r="E15" i="5" s="1"/>
  <c r="F15" i="5" s="1"/>
  <c r="B15" i="5"/>
  <c r="B14" i="5"/>
  <c r="C14" i="5" s="1"/>
  <c r="E14" i="5" s="1"/>
  <c r="F14" i="5" s="1"/>
  <c r="B13" i="5"/>
  <c r="C13" i="5" s="1"/>
  <c r="E13" i="5" s="1"/>
  <c r="F13" i="5" s="1"/>
  <c r="B12" i="5"/>
  <c r="C12" i="5" s="1"/>
  <c r="E12" i="5" s="1"/>
  <c r="F12" i="5" s="1"/>
  <c r="E11" i="5"/>
  <c r="F11" i="5" s="1"/>
  <c r="C11" i="5"/>
  <c r="B11" i="5"/>
  <c r="B10" i="5"/>
  <c r="C10" i="5" s="1"/>
  <c r="C9" i="5"/>
  <c r="B9" i="5"/>
  <c r="C8" i="5"/>
  <c r="E8" i="5" s="1"/>
  <c r="F8" i="5" s="1"/>
  <c r="B8" i="5"/>
  <c r="C7" i="5"/>
  <c r="E7" i="5" s="1"/>
  <c r="F7" i="5" s="1"/>
  <c r="B7" i="5"/>
  <c r="B6" i="5"/>
  <c r="C6" i="5" s="1"/>
  <c r="E6" i="5" s="1"/>
  <c r="F6" i="5" s="1"/>
  <c r="B5" i="5"/>
  <c r="C5" i="5" s="1"/>
  <c r="E5" i="5" s="1"/>
  <c r="F5" i="5" s="1"/>
  <c r="B4" i="5"/>
  <c r="C4" i="5" s="1"/>
  <c r="E4" i="5" s="1"/>
  <c r="F4" i="5" s="1"/>
  <c r="E3" i="5"/>
  <c r="F3" i="5" s="1"/>
  <c r="C3" i="5"/>
  <c r="B3" i="5"/>
  <c r="B2" i="5"/>
  <c r="C2" i="5" s="1"/>
  <c r="E2" i="5" s="1"/>
  <c r="G2" i="4"/>
  <c r="D3" i="4"/>
  <c r="D4" i="4"/>
  <c r="D5" i="4"/>
  <c r="D6" i="4"/>
  <c r="D7" i="4"/>
  <c r="D8" i="4"/>
  <c r="D9" i="4"/>
  <c r="D10" i="4"/>
  <c r="E10" i="4" s="1"/>
  <c r="F10" i="4" s="1"/>
  <c r="D11" i="4"/>
  <c r="D12" i="4"/>
  <c r="D13" i="4"/>
  <c r="D14" i="4"/>
  <c r="D15" i="4"/>
  <c r="D16" i="4"/>
  <c r="D17" i="4"/>
  <c r="D18" i="4"/>
  <c r="E18" i="4" s="1"/>
  <c r="F18" i="4" s="1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E58" i="4" s="1"/>
  <c r="F58" i="4" s="1"/>
  <c r="D59" i="4"/>
  <c r="D60" i="4"/>
  <c r="D61" i="4"/>
  <c r="D62" i="4"/>
  <c r="D63" i="4"/>
  <c r="D64" i="4"/>
  <c r="D65" i="4"/>
  <c r="D66" i="4"/>
  <c r="E66" i="4" s="1"/>
  <c r="F66" i="4" s="1"/>
  <c r="D67" i="4"/>
  <c r="D68" i="4"/>
  <c r="D69" i="4"/>
  <c r="D70" i="4"/>
  <c r="D71" i="4"/>
  <c r="D72" i="4"/>
  <c r="D73" i="4"/>
  <c r="D74" i="4"/>
  <c r="E74" i="4" s="1"/>
  <c r="F74" i="4" s="1"/>
  <c r="D75" i="4"/>
  <c r="D76" i="4"/>
  <c r="D77" i="4"/>
  <c r="D78" i="4"/>
  <c r="D79" i="4"/>
  <c r="D80" i="4"/>
  <c r="D81" i="4"/>
  <c r="D82" i="4"/>
  <c r="E82" i="4" s="1"/>
  <c r="F82" i="4" s="1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E122" i="4" s="1"/>
  <c r="F122" i="4" s="1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E138" i="4" s="1"/>
  <c r="F138" i="4" s="1"/>
  <c r="D139" i="4"/>
  <c r="D140" i="4"/>
  <c r="D141" i="4"/>
  <c r="D142" i="4"/>
  <c r="D143" i="4"/>
  <c r="D144" i="4"/>
  <c r="D145" i="4"/>
  <c r="D146" i="4"/>
  <c r="E146" i="4" s="1"/>
  <c r="F146" i="4" s="1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E194" i="4" s="1"/>
  <c r="F194" i="4" s="1"/>
  <c r="D195" i="4"/>
  <c r="D196" i="4"/>
  <c r="D197" i="4"/>
  <c r="D198" i="4"/>
  <c r="D199" i="4"/>
  <c r="D200" i="4"/>
  <c r="D201" i="4"/>
  <c r="D202" i="4"/>
  <c r="E202" i="4" s="1"/>
  <c r="F202" i="4" s="1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E218" i="4" s="1"/>
  <c r="F218" i="4" s="1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E234" i="4" s="1"/>
  <c r="F234" i="4" s="1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E266" i="4" s="1"/>
  <c r="F266" i="4" s="1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E298" i="4" s="1"/>
  <c r="F298" i="4" s="1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E346" i="4" s="1"/>
  <c r="F346" i="4" s="1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E362" i="4" s="1"/>
  <c r="F362" i="4" s="1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E386" i="4" s="1"/>
  <c r="F386" i="4" s="1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E450" i="4" s="1"/>
  <c r="F450" i="4" s="1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E482" i="4" s="1"/>
  <c r="F482" i="4" s="1"/>
  <c r="D483" i="4"/>
  <c r="D484" i="4"/>
  <c r="D485" i="4"/>
  <c r="D486" i="4"/>
  <c r="D487" i="4"/>
  <c r="D488" i="4"/>
  <c r="D489" i="4"/>
  <c r="D490" i="4"/>
  <c r="E490" i="4" s="1"/>
  <c r="F490" i="4" s="1"/>
  <c r="D491" i="4"/>
  <c r="D492" i="4"/>
  <c r="D493" i="4"/>
  <c r="D494" i="4"/>
  <c r="D495" i="4"/>
  <c r="D496" i="4"/>
  <c r="D497" i="4"/>
  <c r="D498" i="4"/>
  <c r="E498" i="4" s="1"/>
  <c r="F498" i="4" s="1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E514" i="4" s="1"/>
  <c r="F514" i="4" s="1"/>
  <c r="D515" i="4"/>
  <c r="D516" i="4"/>
  <c r="D517" i="4"/>
  <c r="D518" i="4"/>
  <c r="D519" i="4"/>
  <c r="D520" i="4"/>
  <c r="D521" i="4"/>
  <c r="D522" i="4"/>
  <c r="E522" i="4" s="1"/>
  <c r="F522" i="4" s="1"/>
  <c r="D523" i="4"/>
  <c r="D524" i="4"/>
  <c r="D525" i="4"/>
  <c r="D526" i="4"/>
  <c r="D527" i="4"/>
  <c r="D528" i="4"/>
  <c r="D529" i="4"/>
  <c r="D530" i="4"/>
  <c r="E530" i="4" s="1"/>
  <c r="F530" i="4" s="1"/>
  <c r="D531" i="4"/>
  <c r="D532" i="4"/>
  <c r="D533" i="4"/>
  <c r="D534" i="4"/>
  <c r="D535" i="4"/>
  <c r="D536" i="4"/>
  <c r="D537" i="4"/>
  <c r="D538" i="4"/>
  <c r="E538" i="4" s="1"/>
  <c r="F538" i="4" s="1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E562" i="4" s="1"/>
  <c r="F562" i="4" s="1"/>
  <c r="D563" i="4"/>
  <c r="D564" i="4"/>
  <c r="D565" i="4"/>
  <c r="D566" i="4"/>
  <c r="D567" i="4"/>
  <c r="D568" i="4"/>
  <c r="D569" i="4"/>
  <c r="D570" i="4"/>
  <c r="E570" i="4" s="1"/>
  <c r="F570" i="4" s="1"/>
  <c r="D571" i="4"/>
  <c r="D572" i="4"/>
  <c r="D573" i="4"/>
  <c r="D574" i="4"/>
  <c r="D575" i="4"/>
  <c r="D576" i="4"/>
  <c r="D577" i="4"/>
  <c r="D578" i="4"/>
  <c r="E578" i="4" s="1"/>
  <c r="F578" i="4" s="1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E610" i="4" s="1"/>
  <c r="F610" i="4" s="1"/>
  <c r="D611" i="4"/>
  <c r="D612" i="4"/>
  <c r="D613" i="4"/>
  <c r="D614" i="4"/>
  <c r="D615" i="4"/>
  <c r="D616" i="4"/>
  <c r="D617" i="4"/>
  <c r="D618" i="4"/>
  <c r="E618" i="4" s="1"/>
  <c r="F618" i="4" s="1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E666" i="4" s="1"/>
  <c r="F666" i="4" s="1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E682" i="4" s="1"/>
  <c r="F682" i="4" s="1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E722" i="4" s="1"/>
  <c r="F722" i="4" s="1"/>
  <c r="D723" i="4"/>
  <c r="D724" i="4"/>
  <c r="D725" i="4"/>
  <c r="D726" i="4"/>
  <c r="D727" i="4"/>
  <c r="D728" i="4"/>
  <c r="D729" i="4"/>
  <c r="D730" i="4"/>
  <c r="E730" i="4" s="1"/>
  <c r="F730" i="4" s="1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E746" i="4" s="1"/>
  <c r="F746" i="4" s="1"/>
  <c r="D747" i="4"/>
  <c r="D748" i="4"/>
  <c r="D749" i="4"/>
  <c r="D750" i="4"/>
  <c r="D751" i="4"/>
  <c r="D752" i="4"/>
  <c r="D753" i="4"/>
  <c r="D754" i="4"/>
  <c r="E754" i="4" s="1"/>
  <c r="F754" i="4" s="1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E858" i="4" s="1"/>
  <c r="F858" i="4" s="1"/>
  <c r="D859" i="4"/>
  <c r="D860" i="4"/>
  <c r="D861" i="4"/>
  <c r="D862" i="4"/>
  <c r="D863" i="4"/>
  <c r="D864" i="4"/>
  <c r="D865" i="4"/>
  <c r="D866" i="4"/>
  <c r="E866" i="4" s="1"/>
  <c r="F866" i="4" s="1"/>
  <c r="D867" i="4"/>
  <c r="D868" i="4"/>
  <c r="D869" i="4"/>
  <c r="D870" i="4"/>
  <c r="D871" i="4"/>
  <c r="D872" i="4"/>
  <c r="D873" i="4"/>
  <c r="D874" i="4"/>
  <c r="E874" i="4" s="1"/>
  <c r="F874" i="4" s="1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E922" i="4" s="1"/>
  <c r="F922" i="4" s="1"/>
  <c r="D923" i="4"/>
  <c r="D924" i="4"/>
  <c r="D925" i="4"/>
  <c r="D926" i="4"/>
  <c r="D927" i="4"/>
  <c r="D928" i="4"/>
  <c r="D929" i="4"/>
  <c r="D930" i="4"/>
  <c r="E930" i="4" s="1"/>
  <c r="F930" i="4" s="1"/>
  <c r="D931" i="4"/>
  <c r="D932" i="4"/>
  <c r="D933" i="4"/>
  <c r="D934" i="4"/>
  <c r="D935" i="4"/>
  <c r="D936" i="4"/>
  <c r="D937" i="4"/>
  <c r="D938" i="4"/>
  <c r="E938" i="4" s="1"/>
  <c r="F938" i="4" s="1"/>
  <c r="D939" i="4"/>
  <c r="D940" i="4"/>
  <c r="D941" i="4"/>
  <c r="D942" i="4"/>
  <c r="D943" i="4"/>
  <c r="D944" i="4"/>
  <c r="D945" i="4"/>
  <c r="D946" i="4"/>
  <c r="E946" i="4" s="1"/>
  <c r="F946" i="4" s="1"/>
  <c r="D947" i="4"/>
  <c r="D948" i="4"/>
  <c r="D949" i="4"/>
  <c r="D950" i="4"/>
  <c r="D951" i="4"/>
  <c r="D952" i="4"/>
  <c r="D953" i="4"/>
  <c r="D954" i="4"/>
  <c r="E954" i="4" s="1"/>
  <c r="F954" i="4" s="1"/>
  <c r="D955" i="4"/>
  <c r="D956" i="4"/>
  <c r="D957" i="4"/>
  <c r="D958" i="4"/>
  <c r="D959" i="4"/>
  <c r="D960" i="4"/>
  <c r="D961" i="4"/>
  <c r="D962" i="4"/>
  <c r="E962" i="4" s="1"/>
  <c r="F962" i="4" s="1"/>
  <c r="D963" i="4"/>
  <c r="D964" i="4"/>
  <c r="D965" i="4"/>
  <c r="D966" i="4"/>
  <c r="D967" i="4"/>
  <c r="D968" i="4"/>
  <c r="D969" i="4"/>
  <c r="D970" i="4"/>
  <c r="E970" i="4" s="1"/>
  <c r="F970" i="4" s="1"/>
  <c r="D971" i="4"/>
  <c r="D972" i="4"/>
  <c r="D973" i="4"/>
  <c r="D974" i="4"/>
  <c r="D975" i="4"/>
  <c r="D976" i="4"/>
  <c r="D977" i="4"/>
  <c r="D978" i="4"/>
  <c r="E978" i="4" s="1"/>
  <c r="F978" i="4" s="1"/>
  <c r="D979" i="4"/>
  <c r="D980" i="4"/>
  <c r="D981" i="4"/>
  <c r="D982" i="4"/>
  <c r="D983" i="4"/>
  <c r="D984" i="4"/>
  <c r="D985" i="4"/>
  <c r="D986" i="4"/>
  <c r="E986" i="4" s="1"/>
  <c r="F986" i="4" s="1"/>
  <c r="D987" i="4"/>
  <c r="D988" i="4"/>
  <c r="D989" i="4"/>
  <c r="D990" i="4"/>
  <c r="D991" i="4"/>
  <c r="D992" i="4"/>
  <c r="D993" i="4"/>
  <c r="D994" i="4"/>
  <c r="E994" i="4" s="1"/>
  <c r="F994" i="4" s="1"/>
  <c r="D995" i="4"/>
  <c r="D996" i="4"/>
  <c r="D997" i="4"/>
  <c r="D998" i="4"/>
  <c r="D999" i="4"/>
  <c r="D1000" i="4"/>
  <c r="D1001" i="4"/>
  <c r="D1002" i="4"/>
  <c r="E1002" i="4" s="1"/>
  <c r="F1002" i="4" s="1"/>
  <c r="D1003" i="4"/>
  <c r="D1004" i="4"/>
  <c r="D1005" i="4"/>
  <c r="D1006" i="4"/>
  <c r="D1007" i="4"/>
  <c r="D1008" i="4"/>
  <c r="D1009" i="4"/>
  <c r="D1010" i="4"/>
  <c r="E1010" i="4" s="1"/>
  <c r="F1010" i="4" s="1"/>
  <c r="D1011" i="4"/>
  <c r="D1012" i="4"/>
  <c r="D1013" i="4"/>
  <c r="D1014" i="4"/>
  <c r="D1015" i="4"/>
  <c r="D1016" i="4"/>
  <c r="D1017" i="4"/>
  <c r="D1018" i="4"/>
  <c r="E1018" i="4" s="1"/>
  <c r="F1018" i="4" s="1"/>
  <c r="D1019" i="4"/>
  <c r="D1020" i="4"/>
  <c r="D1021" i="4"/>
  <c r="D1022" i="4"/>
  <c r="D1023" i="4"/>
  <c r="D1024" i="4"/>
  <c r="E1024" i="4" s="1"/>
  <c r="F1024" i="4" s="1"/>
  <c r="D1025" i="4"/>
  <c r="D1026" i="4"/>
  <c r="E1026" i="4" s="1"/>
  <c r="F1026" i="4" s="1"/>
  <c r="D1027" i="4"/>
  <c r="D1028" i="4"/>
  <c r="D1029" i="4"/>
  <c r="D1030" i="4"/>
  <c r="D1031" i="4"/>
  <c r="D1032" i="4"/>
  <c r="E1032" i="4" s="1"/>
  <c r="F1032" i="4" s="1"/>
  <c r="D1033" i="4"/>
  <c r="D1034" i="4"/>
  <c r="E1034" i="4" s="1"/>
  <c r="F1034" i="4" s="1"/>
  <c r="D1035" i="4"/>
  <c r="D1036" i="4"/>
  <c r="D1037" i="4"/>
  <c r="D1038" i="4"/>
  <c r="D1039" i="4"/>
  <c r="D1040" i="4"/>
  <c r="E1040" i="4" s="1"/>
  <c r="F1040" i="4" s="1"/>
  <c r="D1041" i="4"/>
  <c r="D1042" i="4"/>
  <c r="E1042" i="4" s="1"/>
  <c r="F1042" i="4" s="1"/>
  <c r="D1043" i="4"/>
  <c r="D1044" i="4"/>
  <c r="D1045" i="4"/>
  <c r="D1046" i="4"/>
  <c r="D1047" i="4"/>
  <c r="D1048" i="4"/>
  <c r="E1048" i="4" s="1"/>
  <c r="F1048" i="4" s="1"/>
  <c r="D1049" i="4"/>
  <c r="D1050" i="4"/>
  <c r="E1050" i="4" s="1"/>
  <c r="F1050" i="4" s="1"/>
  <c r="D1051" i="4"/>
  <c r="D1052" i="4"/>
  <c r="D1053" i="4"/>
  <c r="D1054" i="4"/>
  <c r="D1055" i="4"/>
  <c r="D1056" i="4"/>
  <c r="E1056" i="4" s="1"/>
  <c r="F1056" i="4" s="1"/>
  <c r="D1057" i="4"/>
  <c r="D1058" i="4"/>
  <c r="E1058" i="4" s="1"/>
  <c r="F1058" i="4" s="1"/>
  <c r="D1059" i="4"/>
  <c r="D1060" i="4"/>
  <c r="D1061" i="4"/>
  <c r="D1062" i="4"/>
  <c r="D1063" i="4"/>
  <c r="D1064" i="4"/>
  <c r="E1064" i="4" s="1"/>
  <c r="F1064" i="4" s="1"/>
  <c r="D1065" i="4"/>
  <c r="D1066" i="4"/>
  <c r="E1066" i="4" s="1"/>
  <c r="F1066" i="4" s="1"/>
  <c r="D1067" i="4"/>
  <c r="D1068" i="4"/>
  <c r="D1069" i="4"/>
  <c r="D1070" i="4"/>
  <c r="D1071" i="4"/>
  <c r="D1072" i="4"/>
  <c r="E1072" i="4" s="1"/>
  <c r="F1072" i="4" s="1"/>
  <c r="D1073" i="4"/>
  <c r="D1074" i="4"/>
  <c r="E1074" i="4" s="1"/>
  <c r="F1074" i="4" s="1"/>
  <c r="D1075" i="4"/>
  <c r="D1076" i="4"/>
  <c r="D1077" i="4"/>
  <c r="D1078" i="4"/>
  <c r="D1079" i="4"/>
  <c r="D1080" i="4"/>
  <c r="E1080" i="4" s="1"/>
  <c r="F1080" i="4" s="1"/>
  <c r="D1081" i="4"/>
  <c r="D1082" i="4"/>
  <c r="E1082" i="4" s="1"/>
  <c r="F1082" i="4" s="1"/>
  <c r="D1083" i="4"/>
  <c r="D1084" i="4"/>
  <c r="D2" i="4"/>
  <c r="B1084" i="4"/>
  <c r="C1084" i="4" s="1"/>
  <c r="B1083" i="4"/>
  <c r="C1083" i="4" s="1"/>
  <c r="E1083" i="4" s="1"/>
  <c r="F1083" i="4" s="1"/>
  <c r="C1082" i="4"/>
  <c r="B1082" i="4"/>
  <c r="B1081" i="4"/>
  <c r="C1081" i="4" s="1"/>
  <c r="E1081" i="4" s="1"/>
  <c r="F1081" i="4" s="1"/>
  <c r="C1080" i="4"/>
  <c r="B1080" i="4"/>
  <c r="B1079" i="4"/>
  <c r="C1079" i="4" s="1"/>
  <c r="E1079" i="4" s="1"/>
  <c r="F1079" i="4" s="1"/>
  <c r="E1078" i="4"/>
  <c r="F1078" i="4" s="1"/>
  <c r="C1078" i="4"/>
  <c r="B1078" i="4"/>
  <c r="B1077" i="4"/>
  <c r="C1077" i="4" s="1"/>
  <c r="E1076" i="4"/>
  <c r="F1076" i="4" s="1"/>
  <c r="C1076" i="4"/>
  <c r="B1076" i="4"/>
  <c r="B1075" i="4"/>
  <c r="C1075" i="4" s="1"/>
  <c r="E1075" i="4" s="1"/>
  <c r="F1075" i="4" s="1"/>
  <c r="C1074" i="4"/>
  <c r="B1074" i="4"/>
  <c r="B1073" i="4"/>
  <c r="C1073" i="4" s="1"/>
  <c r="E1073" i="4" s="1"/>
  <c r="F1073" i="4" s="1"/>
  <c r="C1072" i="4"/>
  <c r="B1072" i="4"/>
  <c r="B1071" i="4"/>
  <c r="C1071" i="4" s="1"/>
  <c r="E1071" i="4" s="1"/>
  <c r="F1071" i="4" s="1"/>
  <c r="E1070" i="4"/>
  <c r="F1070" i="4" s="1"/>
  <c r="C1070" i="4"/>
  <c r="B1070" i="4"/>
  <c r="B1069" i="4"/>
  <c r="C1069" i="4" s="1"/>
  <c r="E1068" i="4"/>
  <c r="F1068" i="4" s="1"/>
  <c r="C1068" i="4"/>
  <c r="B1068" i="4"/>
  <c r="B1067" i="4"/>
  <c r="C1067" i="4" s="1"/>
  <c r="E1067" i="4" s="1"/>
  <c r="F1067" i="4" s="1"/>
  <c r="C1066" i="4"/>
  <c r="B1066" i="4"/>
  <c r="B1065" i="4"/>
  <c r="C1065" i="4" s="1"/>
  <c r="E1065" i="4" s="1"/>
  <c r="F1065" i="4" s="1"/>
  <c r="C1064" i="4"/>
  <c r="B1064" i="4"/>
  <c r="B1063" i="4"/>
  <c r="C1063" i="4" s="1"/>
  <c r="E1063" i="4" s="1"/>
  <c r="F1063" i="4" s="1"/>
  <c r="E1062" i="4"/>
  <c r="F1062" i="4" s="1"/>
  <c r="C1062" i="4"/>
  <c r="B1062" i="4"/>
  <c r="B1061" i="4"/>
  <c r="C1061" i="4" s="1"/>
  <c r="E1060" i="4"/>
  <c r="F1060" i="4" s="1"/>
  <c r="C1060" i="4"/>
  <c r="B1060" i="4"/>
  <c r="B1059" i="4"/>
  <c r="C1059" i="4" s="1"/>
  <c r="E1059" i="4" s="1"/>
  <c r="F1059" i="4" s="1"/>
  <c r="C1058" i="4"/>
  <c r="B1058" i="4"/>
  <c r="B1057" i="4"/>
  <c r="C1057" i="4" s="1"/>
  <c r="E1057" i="4" s="1"/>
  <c r="F1057" i="4" s="1"/>
  <c r="C1056" i="4"/>
  <c r="B1056" i="4"/>
  <c r="B1055" i="4"/>
  <c r="C1055" i="4" s="1"/>
  <c r="E1055" i="4" s="1"/>
  <c r="F1055" i="4" s="1"/>
  <c r="E1054" i="4"/>
  <c r="F1054" i="4" s="1"/>
  <c r="C1054" i="4"/>
  <c r="B1054" i="4"/>
  <c r="B1053" i="4"/>
  <c r="C1053" i="4" s="1"/>
  <c r="E1052" i="4"/>
  <c r="F1052" i="4" s="1"/>
  <c r="C1052" i="4"/>
  <c r="B1052" i="4"/>
  <c r="B1051" i="4"/>
  <c r="C1051" i="4" s="1"/>
  <c r="E1051" i="4" s="1"/>
  <c r="F1051" i="4" s="1"/>
  <c r="C1050" i="4"/>
  <c r="B1050" i="4"/>
  <c r="B1049" i="4"/>
  <c r="C1049" i="4" s="1"/>
  <c r="E1049" i="4" s="1"/>
  <c r="F1049" i="4" s="1"/>
  <c r="C1048" i="4"/>
  <c r="B1048" i="4"/>
  <c r="B1047" i="4"/>
  <c r="C1047" i="4" s="1"/>
  <c r="E1047" i="4" s="1"/>
  <c r="F1047" i="4" s="1"/>
  <c r="E1046" i="4"/>
  <c r="F1046" i="4" s="1"/>
  <c r="C1046" i="4"/>
  <c r="B1046" i="4"/>
  <c r="B1045" i="4"/>
  <c r="C1045" i="4" s="1"/>
  <c r="E1044" i="4"/>
  <c r="F1044" i="4" s="1"/>
  <c r="C1044" i="4"/>
  <c r="B1044" i="4"/>
  <c r="B1043" i="4"/>
  <c r="C1043" i="4" s="1"/>
  <c r="E1043" i="4" s="1"/>
  <c r="F1043" i="4" s="1"/>
  <c r="C1042" i="4"/>
  <c r="B1042" i="4"/>
  <c r="B1041" i="4"/>
  <c r="C1041" i="4" s="1"/>
  <c r="E1041" i="4" s="1"/>
  <c r="F1041" i="4" s="1"/>
  <c r="C1040" i="4"/>
  <c r="B1040" i="4"/>
  <c r="B1039" i="4"/>
  <c r="C1039" i="4" s="1"/>
  <c r="E1039" i="4" s="1"/>
  <c r="F1039" i="4" s="1"/>
  <c r="E1038" i="4"/>
  <c r="F1038" i="4" s="1"/>
  <c r="C1038" i="4"/>
  <c r="B1038" i="4"/>
  <c r="B1037" i="4"/>
  <c r="C1037" i="4" s="1"/>
  <c r="E1036" i="4"/>
  <c r="F1036" i="4" s="1"/>
  <c r="C1036" i="4"/>
  <c r="B1036" i="4"/>
  <c r="B1035" i="4"/>
  <c r="C1035" i="4" s="1"/>
  <c r="E1035" i="4" s="1"/>
  <c r="F1035" i="4" s="1"/>
  <c r="C1034" i="4"/>
  <c r="B1034" i="4"/>
  <c r="B1033" i="4"/>
  <c r="C1033" i="4" s="1"/>
  <c r="E1033" i="4" s="1"/>
  <c r="F1033" i="4" s="1"/>
  <c r="C1032" i="4"/>
  <c r="B1032" i="4"/>
  <c r="B1031" i="4"/>
  <c r="C1031" i="4" s="1"/>
  <c r="E1031" i="4" s="1"/>
  <c r="F1031" i="4" s="1"/>
  <c r="E1030" i="4"/>
  <c r="F1030" i="4" s="1"/>
  <c r="C1030" i="4"/>
  <c r="B1030" i="4"/>
  <c r="B1029" i="4"/>
  <c r="C1029" i="4" s="1"/>
  <c r="E1028" i="4"/>
  <c r="F1028" i="4" s="1"/>
  <c r="C1028" i="4"/>
  <c r="B1028" i="4"/>
  <c r="B1027" i="4"/>
  <c r="C1027" i="4" s="1"/>
  <c r="E1027" i="4" s="1"/>
  <c r="F1027" i="4" s="1"/>
  <c r="C1026" i="4"/>
  <c r="B1026" i="4"/>
  <c r="B1025" i="4"/>
  <c r="C1025" i="4" s="1"/>
  <c r="E1025" i="4" s="1"/>
  <c r="F1025" i="4" s="1"/>
  <c r="C1024" i="4"/>
  <c r="B1024" i="4"/>
  <c r="B1023" i="4"/>
  <c r="C1023" i="4" s="1"/>
  <c r="E1023" i="4" s="1"/>
  <c r="F1023" i="4" s="1"/>
  <c r="E1022" i="4"/>
  <c r="F1022" i="4" s="1"/>
  <c r="C1022" i="4"/>
  <c r="B1022" i="4"/>
  <c r="B1021" i="4"/>
  <c r="C1021" i="4" s="1"/>
  <c r="E1020" i="4"/>
  <c r="F1020" i="4" s="1"/>
  <c r="C1020" i="4"/>
  <c r="B1020" i="4"/>
  <c r="B1019" i="4"/>
  <c r="C1019" i="4" s="1"/>
  <c r="E1019" i="4" s="1"/>
  <c r="F1019" i="4" s="1"/>
  <c r="C1018" i="4"/>
  <c r="B1018" i="4"/>
  <c r="B1017" i="4"/>
  <c r="C1017" i="4" s="1"/>
  <c r="E1017" i="4" s="1"/>
  <c r="F1017" i="4" s="1"/>
  <c r="E1016" i="4"/>
  <c r="F1016" i="4" s="1"/>
  <c r="C1016" i="4"/>
  <c r="B1016" i="4"/>
  <c r="B1015" i="4"/>
  <c r="C1015" i="4" s="1"/>
  <c r="E1015" i="4" s="1"/>
  <c r="F1015" i="4" s="1"/>
  <c r="E1014" i="4"/>
  <c r="F1014" i="4" s="1"/>
  <c r="C1014" i="4"/>
  <c r="B1014" i="4"/>
  <c r="B1013" i="4"/>
  <c r="C1013" i="4" s="1"/>
  <c r="C1012" i="4"/>
  <c r="E1012" i="4" s="1"/>
  <c r="F1012" i="4" s="1"/>
  <c r="B1012" i="4"/>
  <c r="B1011" i="4"/>
  <c r="C1011" i="4" s="1"/>
  <c r="E1011" i="4" s="1"/>
  <c r="F1011" i="4" s="1"/>
  <c r="C1010" i="4"/>
  <c r="B1010" i="4"/>
  <c r="B1009" i="4"/>
  <c r="C1009" i="4" s="1"/>
  <c r="E1009" i="4" s="1"/>
  <c r="F1009" i="4" s="1"/>
  <c r="C1008" i="4"/>
  <c r="E1008" i="4" s="1"/>
  <c r="F1008" i="4" s="1"/>
  <c r="B1008" i="4"/>
  <c r="B1007" i="4"/>
  <c r="C1007" i="4" s="1"/>
  <c r="E1007" i="4" s="1"/>
  <c r="F1007" i="4" s="1"/>
  <c r="E1006" i="4"/>
  <c r="F1006" i="4" s="1"/>
  <c r="C1006" i="4"/>
  <c r="B1006" i="4"/>
  <c r="B1005" i="4"/>
  <c r="C1005" i="4" s="1"/>
  <c r="C1004" i="4"/>
  <c r="E1004" i="4" s="1"/>
  <c r="F1004" i="4" s="1"/>
  <c r="B1004" i="4"/>
  <c r="B1003" i="4"/>
  <c r="C1003" i="4" s="1"/>
  <c r="E1003" i="4" s="1"/>
  <c r="F1003" i="4" s="1"/>
  <c r="C1002" i="4"/>
  <c r="B1002" i="4"/>
  <c r="B1001" i="4"/>
  <c r="C1001" i="4" s="1"/>
  <c r="E1001" i="4" s="1"/>
  <c r="F1001" i="4" s="1"/>
  <c r="C1000" i="4"/>
  <c r="B1000" i="4"/>
  <c r="B999" i="4"/>
  <c r="C999" i="4" s="1"/>
  <c r="E999" i="4" s="1"/>
  <c r="F999" i="4" s="1"/>
  <c r="E998" i="4"/>
  <c r="F998" i="4" s="1"/>
  <c r="C998" i="4"/>
  <c r="B998" i="4"/>
  <c r="B997" i="4"/>
  <c r="C997" i="4" s="1"/>
  <c r="C996" i="4"/>
  <c r="E996" i="4" s="1"/>
  <c r="F996" i="4" s="1"/>
  <c r="B996" i="4"/>
  <c r="B995" i="4"/>
  <c r="C995" i="4" s="1"/>
  <c r="E995" i="4" s="1"/>
  <c r="F995" i="4" s="1"/>
  <c r="C994" i="4"/>
  <c r="B994" i="4"/>
  <c r="B993" i="4"/>
  <c r="C993" i="4" s="1"/>
  <c r="E993" i="4" s="1"/>
  <c r="F993" i="4" s="1"/>
  <c r="C992" i="4"/>
  <c r="E992" i="4" s="1"/>
  <c r="F992" i="4" s="1"/>
  <c r="B992" i="4"/>
  <c r="B991" i="4"/>
  <c r="C991" i="4" s="1"/>
  <c r="E991" i="4" s="1"/>
  <c r="F991" i="4" s="1"/>
  <c r="E990" i="4"/>
  <c r="F990" i="4" s="1"/>
  <c r="C990" i="4"/>
  <c r="B990" i="4"/>
  <c r="B989" i="4"/>
  <c r="C989" i="4" s="1"/>
  <c r="E989" i="4" s="1"/>
  <c r="F989" i="4" s="1"/>
  <c r="C988" i="4"/>
  <c r="E988" i="4" s="1"/>
  <c r="F988" i="4" s="1"/>
  <c r="B988" i="4"/>
  <c r="B987" i="4"/>
  <c r="C987" i="4" s="1"/>
  <c r="E987" i="4" s="1"/>
  <c r="F987" i="4" s="1"/>
  <c r="C986" i="4"/>
  <c r="B986" i="4"/>
  <c r="B985" i="4"/>
  <c r="C985" i="4" s="1"/>
  <c r="E985" i="4" s="1"/>
  <c r="F985" i="4" s="1"/>
  <c r="C984" i="4"/>
  <c r="E984" i="4" s="1"/>
  <c r="F984" i="4" s="1"/>
  <c r="B984" i="4"/>
  <c r="B983" i="4"/>
  <c r="C983" i="4" s="1"/>
  <c r="E983" i="4" s="1"/>
  <c r="F983" i="4" s="1"/>
  <c r="E982" i="4"/>
  <c r="F982" i="4" s="1"/>
  <c r="C982" i="4"/>
  <c r="B982" i="4"/>
  <c r="B981" i="4"/>
  <c r="C981" i="4" s="1"/>
  <c r="C980" i="4"/>
  <c r="E980" i="4" s="1"/>
  <c r="F980" i="4" s="1"/>
  <c r="B980" i="4"/>
  <c r="B979" i="4"/>
  <c r="C979" i="4" s="1"/>
  <c r="E979" i="4" s="1"/>
  <c r="F979" i="4" s="1"/>
  <c r="C978" i="4"/>
  <c r="B978" i="4"/>
  <c r="B977" i="4"/>
  <c r="C977" i="4" s="1"/>
  <c r="E977" i="4" s="1"/>
  <c r="F977" i="4" s="1"/>
  <c r="C976" i="4"/>
  <c r="E976" i="4" s="1"/>
  <c r="F976" i="4" s="1"/>
  <c r="B976" i="4"/>
  <c r="B975" i="4"/>
  <c r="C975" i="4" s="1"/>
  <c r="E975" i="4" s="1"/>
  <c r="F975" i="4" s="1"/>
  <c r="E974" i="4"/>
  <c r="F974" i="4" s="1"/>
  <c r="C974" i="4"/>
  <c r="B974" i="4"/>
  <c r="B973" i="4"/>
  <c r="C973" i="4" s="1"/>
  <c r="C972" i="4"/>
  <c r="E972" i="4" s="1"/>
  <c r="F972" i="4" s="1"/>
  <c r="B972" i="4"/>
  <c r="B971" i="4"/>
  <c r="C971" i="4" s="1"/>
  <c r="E971" i="4" s="1"/>
  <c r="F971" i="4" s="1"/>
  <c r="C970" i="4"/>
  <c r="B970" i="4"/>
  <c r="B969" i="4"/>
  <c r="C969" i="4" s="1"/>
  <c r="E969" i="4" s="1"/>
  <c r="F969" i="4" s="1"/>
  <c r="C968" i="4"/>
  <c r="E968" i="4" s="1"/>
  <c r="F968" i="4" s="1"/>
  <c r="B968" i="4"/>
  <c r="B967" i="4"/>
  <c r="C967" i="4" s="1"/>
  <c r="E967" i="4" s="1"/>
  <c r="F967" i="4" s="1"/>
  <c r="E966" i="4"/>
  <c r="F966" i="4" s="1"/>
  <c r="C966" i="4"/>
  <c r="B966" i="4"/>
  <c r="B965" i="4"/>
  <c r="C965" i="4" s="1"/>
  <c r="C964" i="4"/>
  <c r="E964" i="4" s="1"/>
  <c r="F964" i="4" s="1"/>
  <c r="B964" i="4"/>
  <c r="B963" i="4"/>
  <c r="C963" i="4" s="1"/>
  <c r="E963" i="4" s="1"/>
  <c r="F963" i="4" s="1"/>
  <c r="C962" i="4"/>
  <c r="B962" i="4"/>
  <c r="B961" i="4"/>
  <c r="C961" i="4" s="1"/>
  <c r="E961" i="4" s="1"/>
  <c r="F961" i="4" s="1"/>
  <c r="C960" i="4"/>
  <c r="E960" i="4" s="1"/>
  <c r="F960" i="4" s="1"/>
  <c r="B960" i="4"/>
  <c r="B959" i="4"/>
  <c r="C959" i="4" s="1"/>
  <c r="E959" i="4" s="1"/>
  <c r="F959" i="4" s="1"/>
  <c r="E958" i="4"/>
  <c r="F958" i="4" s="1"/>
  <c r="C958" i="4"/>
  <c r="B958" i="4"/>
  <c r="B957" i="4"/>
  <c r="C957" i="4" s="1"/>
  <c r="E957" i="4" s="1"/>
  <c r="F957" i="4" s="1"/>
  <c r="C956" i="4"/>
  <c r="E956" i="4" s="1"/>
  <c r="F956" i="4" s="1"/>
  <c r="B956" i="4"/>
  <c r="B955" i="4"/>
  <c r="C955" i="4" s="1"/>
  <c r="E955" i="4" s="1"/>
  <c r="F955" i="4" s="1"/>
  <c r="C954" i="4"/>
  <c r="B954" i="4"/>
  <c r="B953" i="4"/>
  <c r="C953" i="4" s="1"/>
  <c r="E953" i="4" s="1"/>
  <c r="F953" i="4" s="1"/>
  <c r="C952" i="4"/>
  <c r="E952" i="4" s="1"/>
  <c r="F952" i="4" s="1"/>
  <c r="B952" i="4"/>
  <c r="B951" i="4"/>
  <c r="C951" i="4" s="1"/>
  <c r="E951" i="4" s="1"/>
  <c r="F951" i="4" s="1"/>
  <c r="E950" i="4"/>
  <c r="F950" i="4" s="1"/>
  <c r="C950" i="4"/>
  <c r="B950" i="4"/>
  <c r="B949" i="4"/>
  <c r="C949" i="4" s="1"/>
  <c r="C948" i="4"/>
  <c r="E948" i="4" s="1"/>
  <c r="F948" i="4" s="1"/>
  <c r="B948" i="4"/>
  <c r="B947" i="4"/>
  <c r="C947" i="4" s="1"/>
  <c r="E947" i="4" s="1"/>
  <c r="F947" i="4" s="1"/>
  <c r="C946" i="4"/>
  <c r="B946" i="4"/>
  <c r="B945" i="4"/>
  <c r="C945" i="4" s="1"/>
  <c r="E945" i="4" s="1"/>
  <c r="F945" i="4" s="1"/>
  <c r="C944" i="4"/>
  <c r="E944" i="4" s="1"/>
  <c r="F944" i="4" s="1"/>
  <c r="B944" i="4"/>
  <c r="B943" i="4"/>
  <c r="C943" i="4" s="1"/>
  <c r="E943" i="4" s="1"/>
  <c r="F943" i="4" s="1"/>
  <c r="E942" i="4"/>
  <c r="F942" i="4" s="1"/>
  <c r="C942" i="4"/>
  <c r="B942" i="4"/>
  <c r="B941" i="4"/>
  <c r="C941" i="4" s="1"/>
  <c r="C940" i="4"/>
  <c r="E940" i="4" s="1"/>
  <c r="F940" i="4" s="1"/>
  <c r="B940" i="4"/>
  <c r="B939" i="4"/>
  <c r="C939" i="4" s="1"/>
  <c r="E939" i="4" s="1"/>
  <c r="F939" i="4" s="1"/>
  <c r="C938" i="4"/>
  <c r="B938" i="4"/>
  <c r="B937" i="4"/>
  <c r="C937" i="4" s="1"/>
  <c r="E937" i="4" s="1"/>
  <c r="F937" i="4" s="1"/>
  <c r="C936" i="4"/>
  <c r="E936" i="4" s="1"/>
  <c r="F936" i="4" s="1"/>
  <c r="B936" i="4"/>
  <c r="B935" i="4"/>
  <c r="C935" i="4" s="1"/>
  <c r="E935" i="4" s="1"/>
  <c r="F935" i="4" s="1"/>
  <c r="E934" i="4"/>
  <c r="F934" i="4" s="1"/>
  <c r="C934" i="4"/>
  <c r="B934" i="4"/>
  <c r="B933" i="4"/>
  <c r="C933" i="4" s="1"/>
  <c r="E933" i="4" s="1"/>
  <c r="F933" i="4" s="1"/>
  <c r="C932" i="4"/>
  <c r="E932" i="4" s="1"/>
  <c r="F932" i="4" s="1"/>
  <c r="B932" i="4"/>
  <c r="B931" i="4"/>
  <c r="C931" i="4" s="1"/>
  <c r="E931" i="4" s="1"/>
  <c r="F931" i="4" s="1"/>
  <c r="C930" i="4"/>
  <c r="B930" i="4"/>
  <c r="B929" i="4"/>
  <c r="C929" i="4" s="1"/>
  <c r="E929" i="4" s="1"/>
  <c r="F929" i="4" s="1"/>
  <c r="C928" i="4"/>
  <c r="E928" i="4" s="1"/>
  <c r="F928" i="4" s="1"/>
  <c r="B928" i="4"/>
  <c r="B927" i="4"/>
  <c r="C927" i="4" s="1"/>
  <c r="E927" i="4" s="1"/>
  <c r="F927" i="4" s="1"/>
  <c r="E926" i="4"/>
  <c r="F926" i="4" s="1"/>
  <c r="C926" i="4"/>
  <c r="B926" i="4"/>
  <c r="B925" i="4"/>
  <c r="C925" i="4" s="1"/>
  <c r="E925" i="4" s="1"/>
  <c r="F925" i="4" s="1"/>
  <c r="C924" i="4"/>
  <c r="E924" i="4" s="1"/>
  <c r="F924" i="4" s="1"/>
  <c r="B924" i="4"/>
  <c r="B923" i="4"/>
  <c r="C923" i="4" s="1"/>
  <c r="E923" i="4" s="1"/>
  <c r="F923" i="4" s="1"/>
  <c r="C922" i="4"/>
  <c r="B922" i="4"/>
  <c r="B921" i="4"/>
  <c r="C921" i="4" s="1"/>
  <c r="E921" i="4" s="1"/>
  <c r="F921" i="4" s="1"/>
  <c r="C920" i="4"/>
  <c r="E920" i="4" s="1"/>
  <c r="F920" i="4" s="1"/>
  <c r="B920" i="4"/>
  <c r="B919" i="4"/>
  <c r="C919" i="4" s="1"/>
  <c r="E919" i="4" s="1"/>
  <c r="F919" i="4" s="1"/>
  <c r="E918" i="4"/>
  <c r="F918" i="4" s="1"/>
  <c r="C918" i="4"/>
  <c r="B918" i="4"/>
  <c r="B917" i="4"/>
  <c r="C917" i="4" s="1"/>
  <c r="E917" i="4" s="1"/>
  <c r="F917" i="4" s="1"/>
  <c r="E916" i="4"/>
  <c r="F916" i="4" s="1"/>
  <c r="C916" i="4"/>
  <c r="B916" i="4"/>
  <c r="B915" i="4"/>
  <c r="C915" i="4" s="1"/>
  <c r="E915" i="4" s="1"/>
  <c r="F915" i="4" s="1"/>
  <c r="B914" i="4"/>
  <c r="C914" i="4" s="1"/>
  <c r="E914" i="4" s="1"/>
  <c r="F914" i="4" s="1"/>
  <c r="E913" i="4"/>
  <c r="F913" i="4" s="1"/>
  <c r="B913" i="4"/>
  <c r="C913" i="4" s="1"/>
  <c r="F912" i="4"/>
  <c r="E912" i="4"/>
  <c r="C912" i="4"/>
  <c r="B912" i="4"/>
  <c r="E911" i="4"/>
  <c r="F911" i="4" s="1"/>
  <c r="C911" i="4"/>
  <c r="B911" i="4"/>
  <c r="C910" i="4"/>
  <c r="E910" i="4" s="1"/>
  <c r="F910" i="4" s="1"/>
  <c r="B910" i="4"/>
  <c r="B909" i="4"/>
  <c r="C909" i="4" s="1"/>
  <c r="E909" i="4" s="1"/>
  <c r="F909" i="4" s="1"/>
  <c r="C908" i="4"/>
  <c r="E908" i="4" s="1"/>
  <c r="F908" i="4" s="1"/>
  <c r="B908" i="4"/>
  <c r="E907" i="4"/>
  <c r="F907" i="4" s="1"/>
  <c r="B907" i="4"/>
  <c r="C907" i="4" s="1"/>
  <c r="B906" i="4"/>
  <c r="C906" i="4" s="1"/>
  <c r="B905" i="4"/>
  <c r="C905" i="4" s="1"/>
  <c r="E905" i="4" s="1"/>
  <c r="F905" i="4" s="1"/>
  <c r="E904" i="4"/>
  <c r="F904" i="4" s="1"/>
  <c r="C904" i="4"/>
  <c r="B904" i="4"/>
  <c r="E903" i="4"/>
  <c r="F903" i="4" s="1"/>
  <c r="C903" i="4"/>
  <c r="B903" i="4"/>
  <c r="C902" i="4"/>
  <c r="E902" i="4" s="1"/>
  <c r="F902" i="4" s="1"/>
  <c r="B902" i="4"/>
  <c r="B901" i="4"/>
  <c r="C901" i="4" s="1"/>
  <c r="E901" i="4" s="1"/>
  <c r="F901" i="4" s="1"/>
  <c r="C900" i="4"/>
  <c r="E900" i="4" s="1"/>
  <c r="F900" i="4" s="1"/>
  <c r="B900" i="4"/>
  <c r="B899" i="4"/>
  <c r="C899" i="4" s="1"/>
  <c r="E899" i="4" s="1"/>
  <c r="F899" i="4" s="1"/>
  <c r="B898" i="4"/>
  <c r="C898" i="4" s="1"/>
  <c r="B897" i="4"/>
  <c r="C897" i="4" s="1"/>
  <c r="E897" i="4" s="1"/>
  <c r="F897" i="4" s="1"/>
  <c r="E896" i="4"/>
  <c r="F896" i="4" s="1"/>
  <c r="C896" i="4"/>
  <c r="B896" i="4"/>
  <c r="E895" i="4"/>
  <c r="F895" i="4" s="1"/>
  <c r="C895" i="4"/>
  <c r="B895" i="4"/>
  <c r="C894" i="4"/>
  <c r="E894" i="4" s="1"/>
  <c r="F894" i="4" s="1"/>
  <c r="B894" i="4"/>
  <c r="B893" i="4"/>
  <c r="C893" i="4" s="1"/>
  <c r="E893" i="4" s="1"/>
  <c r="F893" i="4" s="1"/>
  <c r="C892" i="4"/>
  <c r="E892" i="4" s="1"/>
  <c r="F892" i="4" s="1"/>
  <c r="B892" i="4"/>
  <c r="B891" i="4"/>
  <c r="C891" i="4" s="1"/>
  <c r="E891" i="4" s="1"/>
  <c r="F891" i="4" s="1"/>
  <c r="B890" i="4"/>
  <c r="C890" i="4" s="1"/>
  <c r="B889" i="4"/>
  <c r="C889" i="4" s="1"/>
  <c r="E889" i="4" s="1"/>
  <c r="F889" i="4" s="1"/>
  <c r="E888" i="4"/>
  <c r="F888" i="4" s="1"/>
  <c r="C888" i="4"/>
  <c r="B888" i="4"/>
  <c r="E887" i="4"/>
  <c r="F887" i="4" s="1"/>
  <c r="C887" i="4"/>
  <c r="B887" i="4"/>
  <c r="C886" i="4"/>
  <c r="E886" i="4" s="1"/>
  <c r="F886" i="4" s="1"/>
  <c r="B886" i="4"/>
  <c r="B885" i="4"/>
  <c r="C885" i="4" s="1"/>
  <c r="E885" i="4" s="1"/>
  <c r="F885" i="4" s="1"/>
  <c r="C884" i="4"/>
  <c r="E884" i="4" s="1"/>
  <c r="F884" i="4" s="1"/>
  <c r="B884" i="4"/>
  <c r="B883" i="4"/>
  <c r="C883" i="4" s="1"/>
  <c r="E883" i="4" s="1"/>
  <c r="F883" i="4" s="1"/>
  <c r="B882" i="4"/>
  <c r="C882" i="4" s="1"/>
  <c r="C881" i="4"/>
  <c r="E881" i="4" s="1"/>
  <c r="F881" i="4" s="1"/>
  <c r="B881" i="4"/>
  <c r="C880" i="4"/>
  <c r="E880" i="4" s="1"/>
  <c r="F880" i="4" s="1"/>
  <c r="B880" i="4"/>
  <c r="E879" i="4"/>
  <c r="F879" i="4" s="1"/>
  <c r="C879" i="4"/>
  <c r="B879" i="4"/>
  <c r="B878" i="4"/>
  <c r="C878" i="4" s="1"/>
  <c r="E878" i="4" s="1"/>
  <c r="F878" i="4" s="1"/>
  <c r="B877" i="4"/>
  <c r="C877" i="4" s="1"/>
  <c r="E877" i="4" s="1"/>
  <c r="F877" i="4" s="1"/>
  <c r="E876" i="4"/>
  <c r="F876" i="4" s="1"/>
  <c r="C876" i="4"/>
  <c r="B876" i="4"/>
  <c r="C875" i="4"/>
  <c r="E875" i="4" s="1"/>
  <c r="F875" i="4" s="1"/>
  <c r="B875" i="4"/>
  <c r="B874" i="4"/>
  <c r="C874" i="4" s="1"/>
  <c r="E873" i="4"/>
  <c r="F873" i="4" s="1"/>
  <c r="B873" i="4"/>
  <c r="C873" i="4" s="1"/>
  <c r="E872" i="4"/>
  <c r="F872" i="4" s="1"/>
  <c r="C872" i="4"/>
  <c r="B872" i="4"/>
  <c r="E871" i="4"/>
  <c r="F871" i="4" s="1"/>
  <c r="C871" i="4"/>
  <c r="B871" i="4"/>
  <c r="E870" i="4"/>
  <c r="F870" i="4" s="1"/>
  <c r="B870" i="4"/>
  <c r="C870" i="4" s="1"/>
  <c r="C869" i="4"/>
  <c r="E869" i="4" s="1"/>
  <c r="F869" i="4" s="1"/>
  <c r="B869" i="4"/>
  <c r="C868" i="4"/>
  <c r="E868" i="4" s="1"/>
  <c r="F868" i="4" s="1"/>
  <c r="B868" i="4"/>
  <c r="C867" i="4"/>
  <c r="E867" i="4" s="1"/>
  <c r="F867" i="4" s="1"/>
  <c r="B867" i="4"/>
  <c r="B866" i="4"/>
  <c r="C866" i="4" s="1"/>
  <c r="B865" i="4"/>
  <c r="C865" i="4" s="1"/>
  <c r="E865" i="4" s="1"/>
  <c r="F865" i="4" s="1"/>
  <c r="B864" i="4"/>
  <c r="C864" i="4" s="1"/>
  <c r="E864" i="4" s="1"/>
  <c r="F864" i="4" s="1"/>
  <c r="E863" i="4"/>
  <c r="F863" i="4" s="1"/>
  <c r="C863" i="4"/>
  <c r="B863" i="4"/>
  <c r="E862" i="4"/>
  <c r="F862" i="4" s="1"/>
  <c r="B862" i="4"/>
  <c r="C862" i="4" s="1"/>
  <c r="B861" i="4"/>
  <c r="C861" i="4" s="1"/>
  <c r="E861" i="4" s="1"/>
  <c r="F861" i="4" s="1"/>
  <c r="E860" i="4"/>
  <c r="F860" i="4" s="1"/>
  <c r="C860" i="4"/>
  <c r="B860" i="4"/>
  <c r="E859" i="4"/>
  <c r="F859" i="4" s="1"/>
  <c r="C859" i="4"/>
  <c r="B859" i="4"/>
  <c r="B858" i="4"/>
  <c r="C858" i="4" s="1"/>
  <c r="B857" i="4"/>
  <c r="C857" i="4" s="1"/>
  <c r="E857" i="4" s="1"/>
  <c r="F857" i="4" s="1"/>
  <c r="B856" i="4"/>
  <c r="C856" i="4" s="1"/>
  <c r="E856" i="4" s="1"/>
  <c r="F856" i="4" s="1"/>
  <c r="C855" i="4"/>
  <c r="E855" i="4" s="1"/>
  <c r="F855" i="4" s="1"/>
  <c r="B855" i="4"/>
  <c r="B854" i="4"/>
  <c r="C854" i="4" s="1"/>
  <c r="E854" i="4" s="1"/>
  <c r="F854" i="4" s="1"/>
  <c r="C853" i="4"/>
  <c r="E853" i="4" s="1"/>
  <c r="F853" i="4" s="1"/>
  <c r="B853" i="4"/>
  <c r="F852" i="4"/>
  <c r="E852" i="4"/>
  <c r="B852" i="4"/>
  <c r="C852" i="4" s="1"/>
  <c r="C851" i="4"/>
  <c r="E851" i="4" s="1"/>
  <c r="F851" i="4" s="1"/>
  <c r="B851" i="4"/>
  <c r="B850" i="4"/>
  <c r="C850" i="4" s="1"/>
  <c r="B849" i="4"/>
  <c r="C849" i="4" s="1"/>
  <c r="E849" i="4" s="1"/>
  <c r="F849" i="4" s="1"/>
  <c r="B848" i="4"/>
  <c r="C848" i="4" s="1"/>
  <c r="E848" i="4" s="1"/>
  <c r="F848" i="4" s="1"/>
  <c r="C847" i="4"/>
  <c r="E847" i="4" s="1"/>
  <c r="F847" i="4" s="1"/>
  <c r="B847" i="4"/>
  <c r="B846" i="4"/>
  <c r="C846" i="4" s="1"/>
  <c r="E846" i="4" s="1"/>
  <c r="F846" i="4" s="1"/>
  <c r="C845" i="4"/>
  <c r="E845" i="4" s="1"/>
  <c r="F845" i="4" s="1"/>
  <c r="B845" i="4"/>
  <c r="E844" i="4"/>
  <c r="F844" i="4" s="1"/>
  <c r="B844" i="4"/>
  <c r="C844" i="4" s="1"/>
  <c r="C843" i="4"/>
  <c r="E843" i="4" s="1"/>
  <c r="F843" i="4" s="1"/>
  <c r="B843" i="4"/>
  <c r="B842" i="4"/>
  <c r="C842" i="4" s="1"/>
  <c r="B841" i="4"/>
  <c r="C841" i="4" s="1"/>
  <c r="E841" i="4" s="1"/>
  <c r="F841" i="4" s="1"/>
  <c r="B840" i="4"/>
  <c r="C840" i="4" s="1"/>
  <c r="E840" i="4" s="1"/>
  <c r="F840" i="4" s="1"/>
  <c r="C839" i="4"/>
  <c r="E839" i="4" s="1"/>
  <c r="F839" i="4" s="1"/>
  <c r="B839" i="4"/>
  <c r="B838" i="4"/>
  <c r="C838" i="4" s="1"/>
  <c r="E838" i="4" s="1"/>
  <c r="F838" i="4" s="1"/>
  <c r="C837" i="4"/>
  <c r="E837" i="4" s="1"/>
  <c r="F837" i="4" s="1"/>
  <c r="B837" i="4"/>
  <c r="E836" i="4"/>
  <c r="F836" i="4" s="1"/>
  <c r="B836" i="4"/>
  <c r="C836" i="4" s="1"/>
  <c r="C835" i="4"/>
  <c r="E835" i="4" s="1"/>
  <c r="F835" i="4" s="1"/>
  <c r="B835" i="4"/>
  <c r="B834" i="4"/>
  <c r="C834" i="4" s="1"/>
  <c r="B833" i="4"/>
  <c r="C833" i="4" s="1"/>
  <c r="E833" i="4" s="1"/>
  <c r="F833" i="4" s="1"/>
  <c r="F832" i="4"/>
  <c r="B832" i="4"/>
  <c r="C832" i="4" s="1"/>
  <c r="E832" i="4" s="1"/>
  <c r="C831" i="4"/>
  <c r="E831" i="4" s="1"/>
  <c r="F831" i="4" s="1"/>
  <c r="B831" i="4"/>
  <c r="B830" i="4"/>
  <c r="C830" i="4" s="1"/>
  <c r="E830" i="4" s="1"/>
  <c r="F830" i="4" s="1"/>
  <c r="C829" i="4"/>
  <c r="E829" i="4" s="1"/>
  <c r="F829" i="4" s="1"/>
  <c r="B829" i="4"/>
  <c r="E828" i="4"/>
  <c r="F828" i="4" s="1"/>
  <c r="B828" i="4"/>
  <c r="C828" i="4" s="1"/>
  <c r="C827" i="4"/>
  <c r="E827" i="4" s="1"/>
  <c r="F827" i="4" s="1"/>
  <c r="B827" i="4"/>
  <c r="B826" i="4"/>
  <c r="C826" i="4" s="1"/>
  <c r="B825" i="4"/>
  <c r="C825" i="4" s="1"/>
  <c r="E825" i="4" s="1"/>
  <c r="F825" i="4" s="1"/>
  <c r="F824" i="4"/>
  <c r="B824" i="4"/>
  <c r="C824" i="4" s="1"/>
  <c r="E824" i="4" s="1"/>
  <c r="C823" i="4"/>
  <c r="E823" i="4" s="1"/>
  <c r="F823" i="4" s="1"/>
  <c r="B823" i="4"/>
  <c r="B822" i="4"/>
  <c r="C822" i="4" s="1"/>
  <c r="E822" i="4" s="1"/>
  <c r="F822" i="4" s="1"/>
  <c r="C821" i="4"/>
  <c r="E821" i="4" s="1"/>
  <c r="F821" i="4" s="1"/>
  <c r="B821" i="4"/>
  <c r="E820" i="4"/>
  <c r="F820" i="4" s="1"/>
  <c r="B820" i="4"/>
  <c r="C820" i="4" s="1"/>
  <c r="C819" i="4"/>
  <c r="E819" i="4" s="1"/>
  <c r="F819" i="4" s="1"/>
  <c r="B819" i="4"/>
  <c r="B818" i="4"/>
  <c r="C818" i="4" s="1"/>
  <c r="B817" i="4"/>
  <c r="C817" i="4" s="1"/>
  <c r="E817" i="4" s="1"/>
  <c r="F817" i="4" s="1"/>
  <c r="B816" i="4"/>
  <c r="C816" i="4" s="1"/>
  <c r="E816" i="4" s="1"/>
  <c r="F816" i="4" s="1"/>
  <c r="C815" i="4"/>
  <c r="E815" i="4" s="1"/>
  <c r="F815" i="4" s="1"/>
  <c r="B815" i="4"/>
  <c r="B814" i="4"/>
  <c r="C814" i="4" s="1"/>
  <c r="E814" i="4" s="1"/>
  <c r="F814" i="4" s="1"/>
  <c r="C813" i="4"/>
  <c r="E813" i="4" s="1"/>
  <c r="F813" i="4" s="1"/>
  <c r="B813" i="4"/>
  <c r="F812" i="4"/>
  <c r="E812" i="4"/>
  <c r="B812" i="4"/>
  <c r="C812" i="4" s="1"/>
  <c r="C811" i="4"/>
  <c r="E811" i="4" s="1"/>
  <c r="F811" i="4" s="1"/>
  <c r="B811" i="4"/>
  <c r="B810" i="4"/>
  <c r="C810" i="4" s="1"/>
  <c r="E810" i="4" s="1"/>
  <c r="F810" i="4" s="1"/>
  <c r="B809" i="4"/>
  <c r="C809" i="4" s="1"/>
  <c r="E809" i="4" s="1"/>
  <c r="F809" i="4" s="1"/>
  <c r="B808" i="4"/>
  <c r="C808" i="4" s="1"/>
  <c r="E808" i="4" s="1"/>
  <c r="F808" i="4" s="1"/>
  <c r="C807" i="4"/>
  <c r="E807" i="4" s="1"/>
  <c r="F807" i="4" s="1"/>
  <c r="B807" i="4"/>
  <c r="E806" i="4"/>
  <c r="F806" i="4" s="1"/>
  <c r="B806" i="4"/>
  <c r="C806" i="4" s="1"/>
  <c r="C805" i="4"/>
  <c r="E805" i="4" s="1"/>
  <c r="F805" i="4" s="1"/>
  <c r="B805" i="4"/>
  <c r="E804" i="4"/>
  <c r="F804" i="4" s="1"/>
  <c r="B804" i="4"/>
  <c r="C804" i="4" s="1"/>
  <c r="C803" i="4"/>
  <c r="E803" i="4" s="1"/>
  <c r="F803" i="4" s="1"/>
  <c r="B803" i="4"/>
  <c r="B802" i="4"/>
  <c r="C802" i="4" s="1"/>
  <c r="E802" i="4" s="1"/>
  <c r="F802" i="4" s="1"/>
  <c r="B801" i="4"/>
  <c r="C801" i="4" s="1"/>
  <c r="E801" i="4" s="1"/>
  <c r="F801" i="4" s="1"/>
  <c r="B800" i="4"/>
  <c r="C800" i="4" s="1"/>
  <c r="E800" i="4" s="1"/>
  <c r="F800" i="4" s="1"/>
  <c r="C799" i="4"/>
  <c r="E799" i="4" s="1"/>
  <c r="F799" i="4" s="1"/>
  <c r="B799" i="4"/>
  <c r="B798" i="4"/>
  <c r="C798" i="4" s="1"/>
  <c r="E798" i="4" s="1"/>
  <c r="F798" i="4" s="1"/>
  <c r="C797" i="4"/>
  <c r="E797" i="4" s="1"/>
  <c r="F797" i="4" s="1"/>
  <c r="B797" i="4"/>
  <c r="E796" i="4"/>
  <c r="F796" i="4" s="1"/>
  <c r="B796" i="4"/>
  <c r="C796" i="4" s="1"/>
  <c r="E795" i="4"/>
  <c r="F795" i="4" s="1"/>
  <c r="C795" i="4"/>
  <c r="B795" i="4"/>
  <c r="B794" i="4"/>
  <c r="C794" i="4" s="1"/>
  <c r="E794" i="4" s="1"/>
  <c r="F794" i="4" s="1"/>
  <c r="B793" i="4"/>
  <c r="C793" i="4" s="1"/>
  <c r="E793" i="4" s="1"/>
  <c r="F793" i="4" s="1"/>
  <c r="B792" i="4"/>
  <c r="C792" i="4" s="1"/>
  <c r="E792" i="4" s="1"/>
  <c r="F792" i="4" s="1"/>
  <c r="C791" i="4"/>
  <c r="E791" i="4" s="1"/>
  <c r="F791" i="4" s="1"/>
  <c r="B791" i="4"/>
  <c r="E790" i="4"/>
  <c r="F790" i="4" s="1"/>
  <c r="B790" i="4"/>
  <c r="C790" i="4" s="1"/>
  <c r="C789" i="4"/>
  <c r="E789" i="4" s="1"/>
  <c r="F789" i="4" s="1"/>
  <c r="B789" i="4"/>
  <c r="E788" i="4"/>
  <c r="F788" i="4" s="1"/>
  <c r="B788" i="4"/>
  <c r="C788" i="4" s="1"/>
  <c r="C787" i="4"/>
  <c r="E787" i="4" s="1"/>
  <c r="F787" i="4" s="1"/>
  <c r="B787" i="4"/>
  <c r="B786" i="4"/>
  <c r="C786" i="4" s="1"/>
  <c r="B785" i="4"/>
  <c r="C785" i="4" s="1"/>
  <c r="E785" i="4" s="1"/>
  <c r="F785" i="4" s="1"/>
  <c r="B784" i="4"/>
  <c r="C784" i="4" s="1"/>
  <c r="E784" i="4" s="1"/>
  <c r="F784" i="4" s="1"/>
  <c r="C783" i="4"/>
  <c r="E783" i="4" s="1"/>
  <c r="F783" i="4" s="1"/>
  <c r="B783" i="4"/>
  <c r="B782" i="4"/>
  <c r="C782" i="4" s="1"/>
  <c r="E782" i="4" s="1"/>
  <c r="F782" i="4" s="1"/>
  <c r="C781" i="4"/>
  <c r="E781" i="4" s="1"/>
  <c r="F781" i="4" s="1"/>
  <c r="B781" i="4"/>
  <c r="F780" i="4"/>
  <c r="E780" i="4"/>
  <c r="B780" i="4"/>
  <c r="C780" i="4" s="1"/>
  <c r="C779" i="4"/>
  <c r="E779" i="4" s="1"/>
  <c r="F779" i="4" s="1"/>
  <c r="B779" i="4"/>
  <c r="B778" i="4"/>
  <c r="C778" i="4" s="1"/>
  <c r="B777" i="4"/>
  <c r="C777" i="4" s="1"/>
  <c r="E777" i="4" s="1"/>
  <c r="F777" i="4" s="1"/>
  <c r="C776" i="4"/>
  <c r="E776" i="4" s="1"/>
  <c r="F776" i="4" s="1"/>
  <c r="B776" i="4"/>
  <c r="E775" i="4"/>
  <c r="F775" i="4" s="1"/>
  <c r="C775" i="4"/>
  <c r="B775" i="4"/>
  <c r="B774" i="4"/>
  <c r="C774" i="4" s="1"/>
  <c r="E774" i="4" s="1"/>
  <c r="F774" i="4" s="1"/>
  <c r="E773" i="4"/>
  <c r="F773" i="4" s="1"/>
  <c r="C773" i="4"/>
  <c r="B773" i="4"/>
  <c r="E772" i="4"/>
  <c r="F772" i="4" s="1"/>
  <c r="B772" i="4"/>
  <c r="C772" i="4" s="1"/>
  <c r="E771" i="4"/>
  <c r="F771" i="4" s="1"/>
  <c r="B771" i="4"/>
  <c r="C771" i="4" s="1"/>
  <c r="B770" i="4"/>
  <c r="C770" i="4" s="1"/>
  <c r="E769" i="4"/>
  <c r="F769" i="4" s="1"/>
  <c r="B769" i="4"/>
  <c r="C769" i="4" s="1"/>
  <c r="B768" i="4"/>
  <c r="C768" i="4" s="1"/>
  <c r="E768" i="4" s="1"/>
  <c r="F768" i="4" s="1"/>
  <c r="C767" i="4"/>
  <c r="E767" i="4" s="1"/>
  <c r="F767" i="4" s="1"/>
  <c r="B767" i="4"/>
  <c r="C766" i="4"/>
  <c r="E766" i="4" s="1"/>
  <c r="F766" i="4" s="1"/>
  <c r="B766" i="4"/>
  <c r="E765" i="4"/>
  <c r="F765" i="4" s="1"/>
  <c r="B765" i="4"/>
  <c r="C765" i="4" s="1"/>
  <c r="B764" i="4"/>
  <c r="C764" i="4" s="1"/>
  <c r="E764" i="4" s="1"/>
  <c r="F764" i="4" s="1"/>
  <c r="E763" i="4"/>
  <c r="F763" i="4" s="1"/>
  <c r="B763" i="4"/>
  <c r="C763" i="4" s="1"/>
  <c r="E762" i="4"/>
  <c r="F762" i="4" s="1"/>
  <c r="B762" i="4"/>
  <c r="C762" i="4" s="1"/>
  <c r="E761" i="4"/>
  <c r="F761" i="4" s="1"/>
  <c r="C761" i="4"/>
  <c r="B761" i="4"/>
  <c r="B760" i="4"/>
  <c r="C760" i="4" s="1"/>
  <c r="E760" i="4" s="1"/>
  <c r="F760" i="4" s="1"/>
  <c r="C759" i="4"/>
  <c r="E759" i="4" s="1"/>
  <c r="F759" i="4" s="1"/>
  <c r="B759" i="4"/>
  <c r="E758" i="4"/>
  <c r="F758" i="4" s="1"/>
  <c r="B758" i="4"/>
  <c r="C758" i="4" s="1"/>
  <c r="E757" i="4"/>
  <c r="F757" i="4" s="1"/>
  <c r="C757" i="4"/>
  <c r="B757" i="4"/>
  <c r="C756" i="4"/>
  <c r="E756" i="4" s="1"/>
  <c r="F756" i="4" s="1"/>
  <c r="B756" i="4"/>
  <c r="E755" i="4"/>
  <c r="F755" i="4" s="1"/>
  <c r="B755" i="4"/>
  <c r="C755" i="4" s="1"/>
  <c r="B754" i="4"/>
  <c r="C754" i="4" s="1"/>
  <c r="C753" i="4"/>
  <c r="E753" i="4" s="1"/>
  <c r="F753" i="4" s="1"/>
  <c r="B753" i="4"/>
  <c r="C752" i="4"/>
  <c r="E752" i="4" s="1"/>
  <c r="F752" i="4" s="1"/>
  <c r="B752" i="4"/>
  <c r="E751" i="4"/>
  <c r="F751" i="4" s="1"/>
  <c r="C751" i="4"/>
  <c r="B751" i="4"/>
  <c r="E750" i="4"/>
  <c r="F750" i="4" s="1"/>
  <c r="C750" i="4"/>
  <c r="B750" i="4"/>
  <c r="B749" i="4"/>
  <c r="C749" i="4" s="1"/>
  <c r="E749" i="4" s="1"/>
  <c r="F749" i="4" s="1"/>
  <c r="B748" i="4"/>
  <c r="C748" i="4" s="1"/>
  <c r="E748" i="4" s="1"/>
  <c r="F748" i="4" s="1"/>
  <c r="C747" i="4"/>
  <c r="E747" i="4" s="1"/>
  <c r="F747" i="4" s="1"/>
  <c r="B747" i="4"/>
  <c r="B746" i="4"/>
  <c r="C746" i="4" s="1"/>
  <c r="B745" i="4"/>
  <c r="C745" i="4" s="1"/>
  <c r="E745" i="4" s="1"/>
  <c r="F745" i="4" s="1"/>
  <c r="C744" i="4"/>
  <c r="E744" i="4" s="1"/>
  <c r="F744" i="4" s="1"/>
  <c r="B744" i="4"/>
  <c r="E743" i="4"/>
  <c r="F743" i="4" s="1"/>
  <c r="C743" i="4"/>
  <c r="B743" i="4"/>
  <c r="B742" i="4"/>
  <c r="C742" i="4" s="1"/>
  <c r="E742" i="4" s="1"/>
  <c r="F742" i="4" s="1"/>
  <c r="C741" i="4"/>
  <c r="E741" i="4" s="1"/>
  <c r="F741" i="4" s="1"/>
  <c r="B741" i="4"/>
  <c r="B740" i="4"/>
  <c r="C740" i="4" s="1"/>
  <c r="E740" i="4" s="1"/>
  <c r="F740" i="4" s="1"/>
  <c r="C739" i="4"/>
  <c r="E739" i="4" s="1"/>
  <c r="F739" i="4" s="1"/>
  <c r="B739" i="4"/>
  <c r="B738" i="4"/>
  <c r="C738" i="4" s="1"/>
  <c r="B737" i="4"/>
  <c r="C737" i="4" s="1"/>
  <c r="E737" i="4" s="1"/>
  <c r="F737" i="4" s="1"/>
  <c r="E736" i="4"/>
  <c r="F736" i="4" s="1"/>
  <c r="B736" i="4"/>
  <c r="C736" i="4" s="1"/>
  <c r="B735" i="4"/>
  <c r="C735" i="4" s="1"/>
  <c r="E735" i="4" s="1"/>
  <c r="F735" i="4" s="1"/>
  <c r="C734" i="4"/>
  <c r="E734" i="4" s="1"/>
  <c r="F734" i="4" s="1"/>
  <c r="B734" i="4"/>
  <c r="C733" i="4"/>
  <c r="E733" i="4" s="1"/>
  <c r="F733" i="4" s="1"/>
  <c r="B733" i="4"/>
  <c r="B732" i="4"/>
  <c r="C732" i="4" s="1"/>
  <c r="E732" i="4" s="1"/>
  <c r="F732" i="4" s="1"/>
  <c r="B731" i="4"/>
  <c r="C731" i="4" s="1"/>
  <c r="E731" i="4" s="1"/>
  <c r="F731" i="4" s="1"/>
  <c r="B730" i="4"/>
  <c r="C730" i="4" s="1"/>
  <c r="B729" i="4"/>
  <c r="C729" i="4" s="1"/>
  <c r="E729" i="4" s="1"/>
  <c r="F729" i="4" s="1"/>
  <c r="E728" i="4"/>
  <c r="F728" i="4" s="1"/>
  <c r="B728" i="4"/>
  <c r="C728" i="4" s="1"/>
  <c r="B727" i="4"/>
  <c r="C727" i="4" s="1"/>
  <c r="E727" i="4" s="1"/>
  <c r="F727" i="4" s="1"/>
  <c r="B726" i="4"/>
  <c r="C726" i="4" s="1"/>
  <c r="E726" i="4" s="1"/>
  <c r="F726" i="4" s="1"/>
  <c r="E725" i="4"/>
  <c r="F725" i="4" s="1"/>
  <c r="C725" i="4"/>
  <c r="B725" i="4"/>
  <c r="E724" i="4"/>
  <c r="F724" i="4" s="1"/>
  <c r="C724" i="4"/>
  <c r="B724" i="4"/>
  <c r="B723" i="4"/>
  <c r="C723" i="4" s="1"/>
  <c r="E723" i="4" s="1"/>
  <c r="F723" i="4" s="1"/>
  <c r="B722" i="4"/>
  <c r="C722" i="4" s="1"/>
  <c r="C721" i="4"/>
  <c r="E721" i="4" s="1"/>
  <c r="F721" i="4" s="1"/>
  <c r="B721" i="4"/>
  <c r="B720" i="4"/>
  <c r="C720" i="4" s="1"/>
  <c r="E720" i="4" s="1"/>
  <c r="F720" i="4" s="1"/>
  <c r="E719" i="4"/>
  <c r="F719" i="4" s="1"/>
  <c r="B719" i="4"/>
  <c r="C719" i="4" s="1"/>
  <c r="B718" i="4"/>
  <c r="C718" i="4" s="1"/>
  <c r="E718" i="4" s="1"/>
  <c r="F718" i="4" s="1"/>
  <c r="C717" i="4"/>
  <c r="E717" i="4" s="1"/>
  <c r="F717" i="4" s="1"/>
  <c r="B717" i="4"/>
  <c r="E716" i="4"/>
  <c r="F716" i="4" s="1"/>
  <c r="B716" i="4"/>
  <c r="C716" i="4" s="1"/>
  <c r="E715" i="4"/>
  <c r="F715" i="4" s="1"/>
  <c r="C715" i="4"/>
  <c r="B715" i="4"/>
  <c r="C714" i="4"/>
  <c r="B714" i="4"/>
  <c r="B713" i="4"/>
  <c r="C713" i="4" s="1"/>
  <c r="E713" i="4" s="1"/>
  <c r="F713" i="4" s="1"/>
  <c r="B712" i="4"/>
  <c r="C712" i="4" s="1"/>
  <c r="E712" i="4" s="1"/>
  <c r="F712" i="4" s="1"/>
  <c r="C711" i="4"/>
  <c r="E711" i="4" s="1"/>
  <c r="F711" i="4" s="1"/>
  <c r="B711" i="4"/>
  <c r="C710" i="4"/>
  <c r="E710" i="4" s="1"/>
  <c r="F710" i="4" s="1"/>
  <c r="B710" i="4"/>
  <c r="E709" i="4"/>
  <c r="F709" i="4" s="1"/>
  <c r="B709" i="4"/>
  <c r="C709" i="4" s="1"/>
  <c r="F708" i="4"/>
  <c r="B708" i="4"/>
  <c r="C708" i="4" s="1"/>
  <c r="E708" i="4" s="1"/>
  <c r="B707" i="4"/>
  <c r="C707" i="4" s="1"/>
  <c r="E707" i="4" s="1"/>
  <c r="F707" i="4" s="1"/>
  <c r="C706" i="4"/>
  <c r="B706" i="4"/>
  <c r="E705" i="4"/>
  <c r="F705" i="4" s="1"/>
  <c r="C705" i="4"/>
  <c r="B705" i="4"/>
  <c r="B704" i="4"/>
  <c r="C704" i="4" s="1"/>
  <c r="E704" i="4" s="1"/>
  <c r="F704" i="4" s="1"/>
  <c r="B703" i="4"/>
  <c r="C703" i="4" s="1"/>
  <c r="E703" i="4" s="1"/>
  <c r="F703" i="4" s="1"/>
  <c r="C702" i="4"/>
  <c r="E702" i="4" s="1"/>
  <c r="F702" i="4" s="1"/>
  <c r="B702" i="4"/>
  <c r="E701" i="4"/>
  <c r="F701" i="4" s="1"/>
  <c r="B701" i="4"/>
  <c r="C701" i="4" s="1"/>
  <c r="E700" i="4"/>
  <c r="F700" i="4" s="1"/>
  <c r="B700" i="4"/>
  <c r="C700" i="4" s="1"/>
  <c r="B699" i="4"/>
  <c r="C699" i="4" s="1"/>
  <c r="E699" i="4" s="1"/>
  <c r="F699" i="4" s="1"/>
  <c r="C698" i="4"/>
  <c r="B698" i="4"/>
  <c r="E697" i="4"/>
  <c r="F697" i="4" s="1"/>
  <c r="C697" i="4"/>
  <c r="B697" i="4"/>
  <c r="C696" i="4"/>
  <c r="E696" i="4" s="1"/>
  <c r="F696" i="4" s="1"/>
  <c r="B696" i="4"/>
  <c r="F695" i="4"/>
  <c r="B695" i="4"/>
  <c r="C695" i="4" s="1"/>
  <c r="E695" i="4" s="1"/>
  <c r="E694" i="4"/>
  <c r="F694" i="4" s="1"/>
  <c r="C694" i="4"/>
  <c r="B694" i="4"/>
  <c r="E693" i="4"/>
  <c r="F693" i="4" s="1"/>
  <c r="B693" i="4"/>
  <c r="C693" i="4" s="1"/>
  <c r="E692" i="4"/>
  <c r="F692" i="4" s="1"/>
  <c r="B692" i="4"/>
  <c r="C692" i="4" s="1"/>
  <c r="B691" i="4"/>
  <c r="C691" i="4" s="1"/>
  <c r="E691" i="4" s="1"/>
  <c r="F691" i="4" s="1"/>
  <c r="C690" i="4"/>
  <c r="B690" i="4"/>
  <c r="E689" i="4"/>
  <c r="F689" i="4" s="1"/>
  <c r="C689" i="4"/>
  <c r="B689" i="4"/>
  <c r="C688" i="4"/>
  <c r="E688" i="4" s="1"/>
  <c r="F688" i="4" s="1"/>
  <c r="B688" i="4"/>
  <c r="B687" i="4"/>
  <c r="C687" i="4" s="1"/>
  <c r="E687" i="4" s="1"/>
  <c r="F687" i="4" s="1"/>
  <c r="E686" i="4"/>
  <c r="F686" i="4" s="1"/>
  <c r="C686" i="4"/>
  <c r="B686" i="4"/>
  <c r="B685" i="4"/>
  <c r="C685" i="4" s="1"/>
  <c r="E685" i="4" s="1"/>
  <c r="F685" i="4" s="1"/>
  <c r="E684" i="4"/>
  <c r="F684" i="4" s="1"/>
  <c r="B684" i="4"/>
  <c r="C684" i="4" s="1"/>
  <c r="E683" i="4"/>
  <c r="F683" i="4" s="1"/>
  <c r="B683" i="4"/>
  <c r="C683" i="4" s="1"/>
  <c r="C682" i="4"/>
  <c r="B682" i="4"/>
  <c r="E681" i="4"/>
  <c r="F681" i="4" s="1"/>
  <c r="C681" i="4"/>
  <c r="B681" i="4"/>
  <c r="E680" i="4"/>
  <c r="F680" i="4" s="1"/>
  <c r="C680" i="4"/>
  <c r="B680" i="4"/>
  <c r="C679" i="4"/>
  <c r="E679" i="4" s="1"/>
  <c r="F679" i="4" s="1"/>
  <c r="B679" i="4"/>
  <c r="E678" i="4"/>
  <c r="F678" i="4" s="1"/>
  <c r="C678" i="4"/>
  <c r="B678" i="4"/>
  <c r="B677" i="4"/>
  <c r="C677" i="4" s="1"/>
  <c r="E677" i="4" s="1"/>
  <c r="F677" i="4" s="1"/>
  <c r="B676" i="4"/>
  <c r="C676" i="4" s="1"/>
  <c r="E676" i="4" s="1"/>
  <c r="F676" i="4" s="1"/>
  <c r="B675" i="4"/>
  <c r="C675" i="4" s="1"/>
  <c r="E675" i="4" s="1"/>
  <c r="F675" i="4" s="1"/>
  <c r="E674" i="4"/>
  <c r="F674" i="4" s="1"/>
  <c r="C674" i="4"/>
  <c r="B674" i="4"/>
  <c r="E673" i="4"/>
  <c r="F673" i="4" s="1"/>
  <c r="C673" i="4"/>
  <c r="B673" i="4"/>
  <c r="F672" i="4"/>
  <c r="C672" i="4"/>
  <c r="E672" i="4" s="1"/>
  <c r="B672" i="4"/>
  <c r="C671" i="4"/>
  <c r="E671" i="4" s="1"/>
  <c r="F671" i="4" s="1"/>
  <c r="B671" i="4"/>
  <c r="E670" i="4"/>
  <c r="F670" i="4" s="1"/>
  <c r="C670" i="4"/>
  <c r="B670" i="4"/>
  <c r="E669" i="4"/>
  <c r="F669" i="4" s="1"/>
  <c r="B669" i="4"/>
  <c r="C669" i="4" s="1"/>
  <c r="B668" i="4"/>
  <c r="C668" i="4" s="1"/>
  <c r="E668" i="4" s="1"/>
  <c r="F668" i="4" s="1"/>
  <c r="B667" i="4"/>
  <c r="C667" i="4" s="1"/>
  <c r="E667" i="4" s="1"/>
  <c r="F667" i="4" s="1"/>
  <c r="C666" i="4"/>
  <c r="B666" i="4"/>
  <c r="E665" i="4"/>
  <c r="F665" i="4" s="1"/>
  <c r="C665" i="4"/>
  <c r="B665" i="4"/>
  <c r="F664" i="4"/>
  <c r="B664" i="4"/>
  <c r="C664" i="4" s="1"/>
  <c r="E664" i="4" s="1"/>
  <c r="C663" i="4"/>
  <c r="E663" i="4" s="1"/>
  <c r="F663" i="4" s="1"/>
  <c r="B663" i="4"/>
  <c r="E662" i="4"/>
  <c r="F662" i="4" s="1"/>
  <c r="C662" i="4"/>
  <c r="B662" i="4"/>
  <c r="E661" i="4"/>
  <c r="F661" i="4" s="1"/>
  <c r="B661" i="4"/>
  <c r="C661" i="4" s="1"/>
  <c r="E660" i="4"/>
  <c r="F660" i="4" s="1"/>
  <c r="B660" i="4"/>
  <c r="C660" i="4" s="1"/>
  <c r="C659" i="4"/>
  <c r="E659" i="4" s="1"/>
  <c r="F659" i="4" s="1"/>
  <c r="B659" i="4"/>
  <c r="C658" i="4"/>
  <c r="B658" i="4"/>
  <c r="F657" i="4"/>
  <c r="E657" i="4"/>
  <c r="C657" i="4"/>
  <c r="B657" i="4"/>
  <c r="C656" i="4"/>
  <c r="E656" i="4" s="1"/>
  <c r="F656" i="4" s="1"/>
  <c r="B656" i="4"/>
  <c r="B655" i="4"/>
  <c r="C655" i="4" s="1"/>
  <c r="E655" i="4" s="1"/>
  <c r="F655" i="4" s="1"/>
  <c r="E654" i="4"/>
  <c r="F654" i="4" s="1"/>
  <c r="C654" i="4"/>
  <c r="B654" i="4"/>
  <c r="E653" i="4"/>
  <c r="F653" i="4" s="1"/>
  <c r="B653" i="4"/>
  <c r="C653" i="4" s="1"/>
  <c r="B652" i="4"/>
  <c r="C652" i="4" s="1"/>
  <c r="E652" i="4" s="1"/>
  <c r="F652" i="4" s="1"/>
  <c r="F651" i="4"/>
  <c r="E651" i="4"/>
  <c r="C651" i="4"/>
  <c r="B651" i="4"/>
  <c r="C650" i="4"/>
  <c r="B650" i="4"/>
  <c r="E649" i="4"/>
  <c r="F649" i="4" s="1"/>
  <c r="C649" i="4"/>
  <c r="B649" i="4"/>
  <c r="B648" i="4"/>
  <c r="C648" i="4" s="1"/>
  <c r="E648" i="4" s="1"/>
  <c r="F648" i="4" s="1"/>
  <c r="C647" i="4"/>
  <c r="E647" i="4" s="1"/>
  <c r="F647" i="4" s="1"/>
  <c r="B647" i="4"/>
  <c r="C646" i="4"/>
  <c r="E646" i="4" s="1"/>
  <c r="F646" i="4" s="1"/>
  <c r="B646" i="4"/>
  <c r="B645" i="4"/>
  <c r="C645" i="4" s="1"/>
  <c r="E645" i="4" s="1"/>
  <c r="F645" i="4" s="1"/>
  <c r="B644" i="4"/>
  <c r="C644" i="4" s="1"/>
  <c r="E644" i="4" s="1"/>
  <c r="F644" i="4" s="1"/>
  <c r="C643" i="4"/>
  <c r="E643" i="4" s="1"/>
  <c r="F643" i="4" s="1"/>
  <c r="B643" i="4"/>
  <c r="C642" i="4"/>
  <c r="B642" i="4"/>
  <c r="E641" i="4"/>
  <c r="F641" i="4" s="1"/>
  <c r="C641" i="4"/>
  <c r="B641" i="4"/>
  <c r="B640" i="4"/>
  <c r="C640" i="4" s="1"/>
  <c r="E640" i="4" s="1"/>
  <c r="F640" i="4" s="1"/>
  <c r="F639" i="4"/>
  <c r="B639" i="4"/>
  <c r="C639" i="4" s="1"/>
  <c r="E639" i="4" s="1"/>
  <c r="E638" i="4"/>
  <c r="F638" i="4" s="1"/>
  <c r="C638" i="4"/>
  <c r="B638" i="4"/>
  <c r="E637" i="4"/>
  <c r="F637" i="4" s="1"/>
  <c r="B637" i="4"/>
  <c r="C637" i="4" s="1"/>
  <c r="B636" i="4"/>
  <c r="C636" i="4" s="1"/>
  <c r="E636" i="4" s="1"/>
  <c r="F636" i="4" s="1"/>
  <c r="F635" i="4"/>
  <c r="B635" i="4"/>
  <c r="C635" i="4" s="1"/>
  <c r="E635" i="4" s="1"/>
  <c r="C634" i="4"/>
  <c r="B634" i="4"/>
  <c r="E633" i="4"/>
  <c r="F633" i="4" s="1"/>
  <c r="C633" i="4"/>
  <c r="B633" i="4"/>
  <c r="E632" i="4"/>
  <c r="F632" i="4" s="1"/>
  <c r="C632" i="4"/>
  <c r="B632" i="4"/>
  <c r="B631" i="4"/>
  <c r="C631" i="4" s="1"/>
  <c r="E631" i="4" s="1"/>
  <c r="F631" i="4" s="1"/>
  <c r="C630" i="4"/>
  <c r="E630" i="4" s="1"/>
  <c r="F630" i="4" s="1"/>
  <c r="B630" i="4"/>
  <c r="E629" i="4"/>
  <c r="F629" i="4" s="1"/>
  <c r="B629" i="4"/>
  <c r="C629" i="4" s="1"/>
  <c r="E628" i="4"/>
  <c r="F628" i="4" s="1"/>
  <c r="B628" i="4"/>
  <c r="C628" i="4" s="1"/>
  <c r="E627" i="4"/>
  <c r="F627" i="4" s="1"/>
  <c r="C627" i="4"/>
  <c r="B627" i="4"/>
  <c r="C626" i="4"/>
  <c r="B626" i="4"/>
  <c r="E625" i="4"/>
  <c r="F625" i="4" s="1"/>
  <c r="C625" i="4"/>
  <c r="B625" i="4"/>
  <c r="C624" i="4"/>
  <c r="E624" i="4" s="1"/>
  <c r="F624" i="4" s="1"/>
  <c r="B624" i="4"/>
  <c r="B623" i="4"/>
  <c r="C623" i="4" s="1"/>
  <c r="E623" i="4" s="1"/>
  <c r="F623" i="4" s="1"/>
  <c r="E622" i="4"/>
  <c r="F622" i="4" s="1"/>
  <c r="C622" i="4"/>
  <c r="B622" i="4"/>
  <c r="E621" i="4"/>
  <c r="F621" i="4" s="1"/>
  <c r="B621" i="4"/>
  <c r="C621" i="4" s="1"/>
  <c r="F620" i="4"/>
  <c r="E620" i="4"/>
  <c r="B620" i="4"/>
  <c r="C620" i="4" s="1"/>
  <c r="E619" i="4"/>
  <c r="F619" i="4" s="1"/>
  <c r="B619" i="4"/>
  <c r="C619" i="4" s="1"/>
  <c r="C618" i="4"/>
  <c r="B618" i="4"/>
  <c r="E617" i="4"/>
  <c r="F617" i="4" s="1"/>
  <c r="C617" i="4"/>
  <c r="B617" i="4"/>
  <c r="C616" i="4"/>
  <c r="E616" i="4" s="1"/>
  <c r="F616" i="4" s="1"/>
  <c r="B616" i="4"/>
  <c r="C615" i="4"/>
  <c r="E615" i="4" s="1"/>
  <c r="F615" i="4" s="1"/>
  <c r="B615" i="4"/>
  <c r="C614" i="4"/>
  <c r="E614" i="4" s="1"/>
  <c r="F614" i="4" s="1"/>
  <c r="B614" i="4"/>
  <c r="B613" i="4"/>
  <c r="C613" i="4" s="1"/>
  <c r="E613" i="4" s="1"/>
  <c r="F613" i="4" s="1"/>
  <c r="E612" i="4"/>
  <c r="F612" i="4" s="1"/>
  <c r="B612" i="4"/>
  <c r="C612" i="4" s="1"/>
  <c r="B611" i="4"/>
  <c r="C611" i="4" s="1"/>
  <c r="E611" i="4" s="1"/>
  <c r="F611" i="4" s="1"/>
  <c r="C610" i="4"/>
  <c r="B610" i="4"/>
  <c r="E609" i="4"/>
  <c r="F609" i="4" s="1"/>
  <c r="C609" i="4"/>
  <c r="B609" i="4"/>
  <c r="B608" i="4"/>
  <c r="C608" i="4" s="1"/>
  <c r="E608" i="4" s="1"/>
  <c r="F608" i="4" s="1"/>
  <c r="F607" i="4"/>
  <c r="C607" i="4"/>
  <c r="E607" i="4" s="1"/>
  <c r="B607" i="4"/>
  <c r="E606" i="4"/>
  <c r="F606" i="4" s="1"/>
  <c r="C606" i="4"/>
  <c r="B606" i="4"/>
  <c r="E605" i="4"/>
  <c r="F605" i="4" s="1"/>
  <c r="B605" i="4"/>
  <c r="C605" i="4" s="1"/>
  <c r="B604" i="4"/>
  <c r="C604" i="4" s="1"/>
  <c r="E604" i="4" s="1"/>
  <c r="F604" i="4" s="1"/>
  <c r="B603" i="4"/>
  <c r="C603" i="4" s="1"/>
  <c r="E603" i="4" s="1"/>
  <c r="F603" i="4" s="1"/>
  <c r="E602" i="4"/>
  <c r="F602" i="4" s="1"/>
  <c r="C602" i="4"/>
  <c r="B602" i="4"/>
  <c r="F601" i="4"/>
  <c r="E601" i="4"/>
  <c r="C601" i="4"/>
  <c r="B601" i="4"/>
  <c r="B600" i="4"/>
  <c r="C600" i="4" s="1"/>
  <c r="E600" i="4" s="1"/>
  <c r="F600" i="4" s="1"/>
  <c r="B599" i="4"/>
  <c r="C599" i="4" s="1"/>
  <c r="E599" i="4" s="1"/>
  <c r="F599" i="4" s="1"/>
  <c r="E598" i="4"/>
  <c r="F598" i="4" s="1"/>
  <c r="C598" i="4"/>
  <c r="B598" i="4"/>
  <c r="B597" i="4"/>
  <c r="C597" i="4" s="1"/>
  <c r="E597" i="4" s="1"/>
  <c r="F597" i="4" s="1"/>
  <c r="E596" i="4"/>
  <c r="F596" i="4" s="1"/>
  <c r="B596" i="4"/>
  <c r="C596" i="4" s="1"/>
  <c r="C595" i="4"/>
  <c r="E595" i="4" s="1"/>
  <c r="F595" i="4" s="1"/>
  <c r="B595" i="4"/>
  <c r="C594" i="4"/>
  <c r="B594" i="4"/>
  <c r="E593" i="4"/>
  <c r="F593" i="4" s="1"/>
  <c r="C593" i="4"/>
  <c r="B593" i="4"/>
  <c r="B592" i="4"/>
  <c r="C592" i="4" s="1"/>
  <c r="E592" i="4" s="1"/>
  <c r="F592" i="4" s="1"/>
  <c r="B591" i="4"/>
  <c r="C591" i="4" s="1"/>
  <c r="E591" i="4" s="1"/>
  <c r="F591" i="4" s="1"/>
  <c r="E590" i="4"/>
  <c r="F590" i="4" s="1"/>
  <c r="C590" i="4"/>
  <c r="B590" i="4"/>
  <c r="E589" i="4"/>
  <c r="F589" i="4" s="1"/>
  <c r="B589" i="4"/>
  <c r="C589" i="4" s="1"/>
  <c r="B588" i="4"/>
  <c r="C588" i="4" s="1"/>
  <c r="E588" i="4" s="1"/>
  <c r="F588" i="4" s="1"/>
  <c r="E587" i="4"/>
  <c r="F587" i="4" s="1"/>
  <c r="C587" i="4"/>
  <c r="B587" i="4"/>
  <c r="C586" i="4"/>
  <c r="B586" i="4"/>
  <c r="E585" i="4"/>
  <c r="F585" i="4" s="1"/>
  <c r="C585" i="4"/>
  <c r="B585" i="4"/>
  <c r="E584" i="4"/>
  <c r="F584" i="4" s="1"/>
  <c r="B584" i="4"/>
  <c r="C584" i="4" s="1"/>
  <c r="B583" i="4"/>
  <c r="C583" i="4" s="1"/>
  <c r="E583" i="4" s="1"/>
  <c r="F583" i="4" s="1"/>
  <c r="C582" i="4"/>
  <c r="E582" i="4" s="1"/>
  <c r="F582" i="4" s="1"/>
  <c r="B582" i="4"/>
  <c r="E581" i="4"/>
  <c r="F581" i="4" s="1"/>
  <c r="B581" i="4"/>
  <c r="C581" i="4" s="1"/>
  <c r="B580" i="4"/>
  <c r="C580" i="4" s="1"/>
  <c r="E580" i="4" s="1"/>
  <c r="F580" i="4" s="1"/>
  <c r="B579" i="4"/>
  <c r="C579" i="4" s="1"/>
  <c r="E579" i="4" s="1"/>
  <c r="F579" i="4" s="1"/>
  <c r="C578" i="4"/>
  <c r="B578" i="4"/>
  <c r="E577" i="4"/>
  <c r="F577" i="4" s="1"/>
  <c r="C577" i="4"/>
  <c r="B577" i="4"/>
  <c r="E576" i="4"/>
  <c r="F576" i="4" s="1"/>
  <c r="B576" i="4"/>
  <c r="C576" i="4" s="1"/>
  <c r="B575" i="4"/>
  <c r="C575" i="4" s="1"/>
  <c r="E575" i="4" s="1"/>
  <c r="F575" i="4" s="1"/>
  <c r="E574" i="4"/>
  <c r="F574" i="4" s="1"/>
  <c r="C574" i="4"/>
  <c r="B574" i="4"/>
  <c r="E573" i="4"/>
  <c r="F573" i="4" s="1"/>
  <c r="B573" i="4"/>
  <c r="C573" i="4" s="1"/>
  <c r="B572" i="4"/>
  <c r="C572" i="4" s="1"/>
  <c r="E572" i="4" s="1"/>
  <c r="F572" i="4" s="1"/>
  <c r="C571" i="4"/>
  <c r="E571" i="4" s="1"/>
  <c r="F571" i="4" s="1"/>
  <c r="B571" i="4"/>
  <c r="C570" i="4"/>
  <c r="B570" i="4"/>
  <c r="E569" i="4"/>
  <c r="F569" i="4" s="1"/>
  <c r="C569" i="4"/>
  <c r="B569" i="4"/>
  <c r="E568" i="4"/>
  <c r="F568" i="4" s="1"/>
  <c r="C568" i="4"/>
  <c r="B568" i="4"/>
  <c r="B567" i="4"/>
  <c r="C567" i="4" s="1"/>
  <c r="E567" i="4" s="1"/>
  <c r="F567" i="4" s="1"/>
  <c r="C566" i="4"/>
  <c r="E566" i="4" s="1"/>
  <c r="F566" i="4" s="1"/>
  <c r="B566" i="4"/>
  <c r="E565" i="4"/>
  <c r="F565" i="4" s="1"/>
  <c r="B565" i="4"/>
  <c r="C565" i="4" s="1"/>
  <c r="E564" i="4"/>
  <c r="F564" i="4" s="1"/>
  <c r="B564" i="4"/>
  <c r="C564" i="4" s="1"/>
  <c r="C563" i="4"/>
  <c r="E563" i="4" s="1"/>
  <c r="F563" i="4" s="1"/>
  <c r="B563" i="4"/>
  <c r="C562" i="4"/>
  <c r="B562" i="4"/>
  <c r="E561" i="4"/>
  <c r="F561" i="4" s="1"/>
  <c r="C561" i="4"/>
  <c r="B561" i="4"/>
  <c r="E560" i="4"/>
  <c r="F560" i="4" s="1"/>
  <c r="C560" i="4"/>
  <c r="B560" i="4"/>
  <c r="B559" i="4"/>
  <c r="C559" i="4" s="1"/>
  <c r="E559" i="4" s="1"/>
  <c r="F559" i="4" s="1"/>
  <c r="C558" i="4"/>
  <c r="E558" i="4" s="1"/>
  <c r="F558" i="4" s="1"/>
  <c r="B558" i="4"/>
  <c r="E557" i="4"/>
  <c r="F557" i="4" s="1"/>
  <c r="B557" i="4"/>
  <c r="C557" i="4" s="1"/>
  <c r="E556" i="4"/>
  <c r="F556" i="4" s="1"/>
  <c r="B556" i="4"/>
  <c r="C556" i="4" s="1"/>
  <c r="C555" i="4"/>
  <c r="E555" i="4" s="1"/>
  <c r="F555" i="4" s="1"/>
  <c r="B555" i="4"/>
  <c r="C554" i="4"/>
  <c r="B554" i="4"/>
  <c r="E553" i="4"/>
  <c r="F553" i="4" s="1"/>
  <c r="C553" i="4"/>
  <c r="B553" i="4"/>
  <c r="E552" i="4"/>
  <c r="F552" i="4" s="1"/>
  <c r="C552" i="4"/>
  <c r="B552" i="4"/>
  <c r="E551" i="4"/>
  <c r="F551" i="4" s="1"/>
  <c r="B551" i="4"/>
  <c r="C551" i="4" s="1"/>
  <c r="E550" i="4"/>
  <c r="F550" i="4" s="1"/>
  <c r="C550" i="4"/>
  <c r="B550" i="4"/>
  <c r="E549" i="4"/>
  <c r="F549" i="4" s="1"/>
  <c r="B549" i="4"/>
  <c r="C549" i="4" s="1"/>
  <c r="B548" i="4"/>
  <c r="C548" i="4" s="1"/>
  <c r="E548" i="4" s="1"/>
  <c r="F548" i="4" s="1"/>
  <c r="C547" i="4"/>
  <c r="E547" i="4" s="1"/>
  <c r="F547" i="4" s="1"/>
  <c r="B547" i="4"/>
  <c r="C546" i="4"/>
  <c r="B546" i="4"/>
  <c r="E545" i="4"/>
  <c r="F545" i="4" s="1"/>
  <c r="C545" i="4"/>
  <c r="B545" i="4"/>
  <c r="C544" i="4"/>
  <c r="E544" i="4" s="1"/>
  <c r="F544" i="4" s="1"/>
  <c r="B544" i="4"/>
  <c r="B543" i="4"/>
  <c r="C543" i="4" s="1"/>
  <c r="E543" i="4" s="1"/>
  <c r="F543" i="4" s="1"/>
  <c r="E542" i="4"/>
  <c r="F542" i="4" s="1"/>
  <c r="C542" i="4"/>
  <c r="B542" i="4"/>
  <c r="E541" i="4"/>
  <c r="F541" i="4" s="1"/>
  <c r="B541" i="4"/>
  <c r="C541" i="4" s="1"/>
  <c r="B540" i="4"/>
  <c r="C540" i="4" s="1"/>
  <c r="E540" i="4" s="1"/>
  <c r="F540" i="4" s="1"/>
  <c r="C539" i="4"/>
  <c r="E539" i="4" s="1"/>
  <c r="F539" i="4" s="1"/>
  <c r="B539" i="4"/>
  <c r="C538" i="4"/>
  <c r="B538" i="4"/>
  <c r="E537" i="4"/>
  <c r="F537" i="4" s="1"/>
  <c r="C537" i="4"/>
  <c r="B537" i="4"/>
  <c r="E536" i="4"/>
  <c r="F536" i="4" s="1"/>
  <c r="B536" i="4"/>
  <c r="C536" i="4" s="1"/>
  <c r="C535" i="4"/>
  <c r="E535" i="4" s="1"/>
  <c r="F535" i="4" s="1"/>
  <c r="B535" i="4"/>
  <c r="B534" i="4"/>
  <c r="C534" i="4" s="1"/>
  <c r="E534" i="4" s="1"/>
  <c r="F534" i="4" s="1"/>
  <c r="E533" i="4"/>
  <c r="F533" i="4" s="1"/>
  <c r="B533" i="4"/>
  <c r="C533" i="4" s="1"/>
  <c r="C532" i="4"/>
  <c r="E532" i="4" s="1"/>
  <c r="F532" i="4" s="1"/>
  <c r="B532" i="4"/>
  <c r="C531" i="4"/>
  <c r="E531" i="4" s="1"/>
  <c r="F531" i="4" s="1"/>
  <c r="B531" i="4"/>
  <c r="C530" i="4"/>
  <c r="B530" i="4"/>
  <c r="B529" i="4"/>
  <c r="C529" i="4" s="1"/>
  <c r="E529" i="4" s="1"/>
  <c r="F529" i="4" s="1"/>
  <c r="C528" i="4"/>
  <c r="E528" i="4" s="1"/>
  <c r="F528" i="4" s="1"/>
  <c r="B528" i="4"/>
  <c r="E527" i="4"/>
  <c r="F527" i="4" s="1"/>
  <c r="B527" i="4"/>
  <c r="C527" i="4" s="1"/>
  <c r="C526" i="4"/>
  <c r="E526" i="4" s="1"/>
  <c r="F526" i="4" s="1"/>
  <c r="B526" i="4"/>
  <c r="B525" i="4"/>
  <c r="C525" i="4" s="1"/>
  <c r="E525" i="4" s="1"/>
  <c r="F525" i="4" s="1"/>
  <c r="B524" i="4"/>
  <c r="C524" i="4" s="1"/>
  <c r="E524" i="4" s="1"/>
  <c r="F524" i="4" s="1"/>
  <c r="C523" i="4"/>
  <c r="E523" i="4" s="1"/>
  <c r="F523" i="4" s="1"/>
  <c r="B523" i="4"/>
  <c r="C522" i="4"/>
  <c r="B522" i="4"/>
  <c r="C521" i="4"/>
  <c r="E521" i="4" s="1"/>
  <c r="F521" i="4" s="1"/>
  <c r="B521" i="4"/>
  <c r="E520" i="4"/>
  <c r="F520" i="4" s="1"/>
  <c r="B520" i="4"/>
  <c r="C520" i="4" s="1"/>
  <c r="B519" i="4"/>
  <c r="C519" i="4" s="1"/>
  <c r="E519" i="4" s="1"/>
  <c r="F519" i="4" s="1"/>
  <c r="B518" i="4"/>
  <c r="C518" i="4" s="1"/>
  <c r="E518" i="4" s="1"/>
  <c r="F518" i="4" s="1"/>
  <c r="E517" i="4"/>
  <c r="F517" i="4" s="1"/>
  <c r="B517" i="4"/>
  <c r="C517" i="4" s="1"/>
  <c r="C516" i="4"/>
  <c r="E516" i="4" s="1"/>
  <c r="F516" i="4" s="1"/>
  <c r="B516" i="4"/>
  <c r="C515" i="4"/>
  <c r="E515" i="4" s="1"/>
  <c r="F515" i="4" s="1"/>
  <c r="B515" i="4"/>
  <c r="C514" i="4"/>
  <c r="B514" i="4"/>
  <c r="E513" i="4"/>
  <c r="F513" i="4" s="1"/>
  <c r="B513" i="4"/>
  <c r="C513" i="4" s="1"/>
  <c r="C512" i="4"/>
  <c r="E512" i="4" s="1"/>
  <c r="F512" i="4" s="1"/>
  <c r="B512" i="4"/>
  <c r="E511" i="4"/>
  <c r="F511" i="4" s="1"/>
  <c r="B511" i="4"/>
  <c r="C511" i="4" s="1"/>
  <c r="C510" i="4"/>
  <c r="E510" i="4" s="1"/>
  <c r="F510" i="4" s="1"/>
  <c r="B510" i="4"/>
  <c r="F509" i="4"/>
  <c r="B509" i="4"/>
  <c r="C509" i="4" s="1"/>
  <c r="E509" i="4" s="1"/>
  <c r="B508" i="4"/>
  <c r="C508" i="4" s="1"/>
  <c r="E508" i="4" s="1"/>
  <c r="F508" i="4" s="1"/>
  <c r="C507" i="4"/>
  <c r="E507" i="4" s="1"/>
  <c r="F507" i="4" s="1"/>
  <c r="B507" i="4"/>
  <c r="C506" i="4"/>
  <c r="B506" i="4"/>
  <c r="E505" i="4"/>
  <c r="F505" i="4" s="1"/>
  <c r="C505" i="4"/>
  <c r="B505" i="4"/>
  <c r="B504" i="4"/>
  <c r="C504" i="4" s="1"/>
  <c r="E504" i="4" s="1"/>
  <c r="F504" i="4" s="1"/>
  <c r="B503" i="4"/>
  <c r="C503" i="4" s="1"/>
  <c r="E503" i="4" s="1"/>
  <c r="F503" i="4" s="1"/>
  <c r="E502" i="4"/>
  <c r="F502" i="4" s="1"/>
  <c r="B502" i="4"/>
  <c r="C502" i="4" s="1"/>
  <c r="B501" i="4"/>
  <c r="C501" i="4" s="1"/>
  <c r="E501" i="4" s="1"/>
  <c r="F501" i="4" s="1"/>
  <c r="C500" i="4"/>
  <c r="E500" i="4" s="1"/>
  <c r="F500" i="4" s="1"/>
  <c r="B500" i="4"/>
  <c r="B499" i="4"/>
  <c r="C499" i="4" s="1"/>
  <c r="E499" i="4" s="1"/>
  <c r="F499" i="4" s="1"/>
  <c r="C498" i="4"/>
  <c r="B498" i="4"/>
  <c r="F497" i="4"/>
  <c r="E497" i="4"/>
  <c r="B497" i="4"/>
  <c r="C497" i="4" s="1"/>
  <c r="C496" i="4"/>
  <c r="E496" i="4" s="1"/>
  <c r="F496" i="4" s="1"/>
  <c r="B496" i="4"/>
  <c r="E495" i="4"/>
  <c r="F495" i="4" s="1"/>
  <c r="B495" i="4"/>
  <c r="C495" i="4" s="1"/>
  <c r="B494" i="4"/>
  <c r="C494" i="4" s="1"/>
  <c r="E494" i="4" s="1"/>
  <c r="F494" i="4" s="1"/>
  <c r="F493" i="4"/>
  <c r="B493" i="4"/>
  <c r="C493" i="4" s="1"/>
  <c r="E493" i="4" s="1"/>
  <c r="E492" i="4"/>
  <c r="F492" i="4" s="1"/>
  <c r="C492" i="4"/>
  <c r="B492" i="4"/>
  <c r="C491" i="4"/>
  <c r="E491" i="4" s="1"/>
  <c r="F491" i="4" s="1"/>
  <c r="B491" i="4"/>
  <c r="C490" i="4"/>
  <c r="B490" i="4"/>
  <c r="B489" i="4"/>
  <c r="C489" i="4" s="1"/>
  <c r="E489" i="4" s="1"/>
  <c r="F489" i="4" s="1"/>
  <c r="B488" i="4"/>
  <c r="C488" i="4" s="1"/>
  <c r="E488" i="4" s="1"/>
  <c r="F488" i="4" s="1"/>
  <c r="E487" i="4"/>
  <c r="F487" i="4" s="1"/>
  <c r="C487" i="4"/>
  <c r="B487" i="4"/>
  <c r="B486" i="4"/>
  <c r="C486" i="4" s="1"/>
  <c r="E486" i="4" s="1"/>
  <c r="F486" i="4" s="1"/>
  <c r="B485" i="4"/>
  <c r="C485" i="4" s="1"/>
  <c r="E485" i="4" s="1"/>
  <c r="F485" i="4" s="1"/>
  <c r="F484" i="4"/>
  <c r="C484" i="4"/>
  <c r="E484" i="4" s="1"/>
  <c r="B484" i="4"/>
  <c r="E483" i="4"/>
  <c r="F483" i="4" s="1"/>
  <c r="B483" i="4"/>
  <c r="C483" i="4" s="1"/>
  <c r="B482" i="4"/>
  <c r="C482" i="4" s="1"/>
  <c r="B481" i="4"/>
  <c r="C481" i="4" s="1"/>
  <c r="E481" i="4" s="1"/>
  <c r="F481" i="4" s="1"/>
  <c r="B480" i="4"/>
  <c r="C480" i="4" s="1"/>
  <c r="E480" i="4" s="1"/>
  <c r="F480" i="4" s="1"/>
  <c r="C479" i="4"/>
  <c r="E479" i="4" s="1"/>
  <c r="F479" i="4" s="1"/>
  <c r="B479" i="4"/>
  <c r="E478" i="4"/>
  <c r="F478" i="4" s="1"/>
  <c r="C478" i="4"/>
  <c r="B478" i="4"/>
  <c r="B477" i="4"/>
  <c r="C477" i="4" s="1"/>
  <c r="E477" i="4" s="1"/>
  <c r="F477" i="4" s="1"/>
  <c r="F476" i="4"/>
  <c r="B476" i="4"/>
  <c r="C476" i="4" s="1"/>
  <c r="E476" i="4" s="1"/>
  <c r="E475" i="4"/>
  <c r="F475" i="4" s="1"/>
  <c r="C475" i="4"/>
  <c r="B475" i="4"/>
  <c r="B474" i="4"/>
  <c r="C474" i="4" s="1"/>
  <c r="E473" i="4"/>
  <c r="F473" i="4" s="1"/>
  <c r="B473" i="4"/>
  <c r="C473" i="4" s="1"/>
  <c r="B472" i="4"/>
  <c r="C472" i="4" s="1"/>
  <c r="E472" i="4" s="1"/>
  <c r="F472" i="4" s="1"/>
  <c r="C471" i="4"/>
  <c r="E471" i="4" s="1"/>
  <c r="F471" i="4" s="1"/>
  <c r="B471" i="4"/>
  <c r="F470" i="4"/>
  <c r="C470" i="4"/>
  <c r="E470" i="4" s="1"/>
  <c r="B470" i="4"/>
  <c r="C469" i="4"/>
  <c r="E469" i="4" s="1"/>
  <c r="F469" i="4" s="1"/>
  <c r="B469" i="4"/>
  <c r="F468" i="4"/>
  <c r="E468" i="4"/>
  <c r="B468" i="4"/>
  <c r="C468" i="4" s="1"/>
  <c r="E467" i="4"/>
  <c r="F467" i="4" s="1"/>
  <c r="B467" i="4"/>
  <c r="C467" i="4" s="1"/>
  <c r="B466" i="4"/>
  <c r="C466" i="4" s="1"/>
  <c r="B465" i="4"/>
  <c r="C465" i="4" s="1"/>
  <c r="E465" i="4" s="1"/>
  <c r="F465" i="4" s="1"/>
  <c r="E464" i="4"/>
  <c r="F464" i="4" s="1"/>
  <c r="B464" i="4"/>
  <c r="C464" i="4" s="1"/>
  <c r="C463" i="4"/>
  <c r="E463" i="4" s="1"/>
  <c r="F463" i="4" s="1"/>
  <c r="B463" i="4"/>
  <c r="C462" i="4"/>
  <c r="E462" i="4" s="1"/>
  <c r="F462" i="4" s="1"/>
  <c r="B462" i="4"/>
  <c r="B461" i="4"/>
  <c r="C461" i="4" s="1"/>
  <c r="E461" i="4" s="1"/>
  <c r="F461" i="4" s="1"/>
  <c r="B460" i="4"/>
  <c r="C460" i="4" s="1"/>
  <c r="E460" i="4" s="1"/>
  <c r="F460" i="4" s="1"/>
  <c r="E459" i="4"/>
  <c r="F459" i="4" s="1"/>
  <c r="C459" i="4"/>
  <c r="B459" i="4"/>
  <c r="B458" i="4"/>
  <c r="C458" i="4" s="1"/>
  <c r="E457" i="4"/>
  <c r="F457" i="4" s="1"/>
  <c r="B457" i="4"/>
  <c r="C457" i="4" s="1"/>
  <c r="B456" i="4"/>
  <c r="C456" i="4" s="1"/>
  <c r="E456" i="4" s="1"/>
  <c r="F456" i="4" s="1"/>
  <c r="C455" i="4"/>
  <c r="E455" i="4" s="1"/>
  <c r="F455" i="4" s="1"/>
  <c r="B455" i="4"/>
  <c r="C454" i="4"/>
  <c r="E454" i="4" s="1"/>
  <c r="F454" i="4" s="1"/>
  <c r="B454" i="4"/>
  <c r="C453" i="4"/>
  <c r="E453" i="4" s="1"/>
  <c r="F453" i="4" s="1"/>
  <c r="B453" i="4"/>
  <c r="E452" i="4"/>
  <c r="F452" i="4" s="1"/>
  <c r="B452" i="4"/>
  <c r="C452" i="4" s="1"/>
  <c r="E451" i="4"/>
  <c r="F451" i="4" s="1"/>
  <c r="B451" i="4"/>
  <c r="C451" i="4" s="1"/>
  <c r="B450" i="4"/>
  <c r="C450" i="4" s="1"/>
  <c r="B449" i="4"/>
  <c r="C449" i="4" s="1"/>
  <c r="E449" i="4" s="1"/>
  <c r="F449" i="4" s="1"/>
  <c r="C448" i="4"/>
  <c r="E448" i="4" s="1"/>
  <c r="F448" i="4" s="1"/>
  <c r="B448" i="4"/>
  <c r="C447" i="4"/>
  <c r="E447" i="4" s="1"/>
  <c r="F447" i="4" s="1"/>
  <c r="B447" i="4"/>
  <c r="C446" i="4"/>
  <c r="E446" i="4" s="1"/>
  <c r="F446" i="4" s="1"/>
  <c r="B446" i="4"/>
  <c r="B445" i="4"/>
  <c r="C445" i="4" s="1"/>
  <c r="E445" i="4" s="1"/>
  <c r="F445" i="4" s="1"/>
  <c r="B444" i="4"/>
  <c r="C444" i="4" s="1"/>
  <c r="E444" i="4" s="1"/>
  <c r="F444" i="4" s="1"/>
  <c r="E443" i="4"/>
  <c r="F443" i="4" s="1"/>
  <c r="C443" i="4"/>
  <c r="B443" i="4"/>
  <c r="B442" i="4"/>
  <c r="C442" i="4" s="1"/>
  <c r="E441" i="4"/>
  <c r="F441" i="4" s="1"/>
  <c r="B441" i="4"/>
  <c r="C441" i="4" s="1"/>
  <c r="B440" i="4"/>
  <c r="C440" i="4" s="1"/>
  <c r="E440" i="4" s="1"/>
  <c r="F440" i="4" s="1"/>
  <c r="C439" i="4"/>
  <c r="E439" i="4" s="1"/>
  <c r="F439" i="4" s="1"/>
  <c r="B439" i="4"/>
  <c r="C438" i="4"/>
  <c r="E438" i="4" s="1"/>
  <c r="F438" i="4" s="1"/>
  <c r="B438" i="4"/>
  <c r="C437" i="4"/>
  <c r="E437" i="4" s="1"/>
  <c r="F437" i="4" s="1"/>
  <c r="B437" i="4"/>
  <c r="F436" i="4"/>
  <c r="E436" i="4"/>
  <c r="B436" i="4"/>
  <c r="C436" i="4" s="1"/>
  <c r="B435" i="4"/>
  <c r="C435" i="4" s="1"/>
  <c r="E435" i="4" s="1"/>
  <c r="F435" i="4" s="1"/>
  <c r="B434" i="4"/>
  <c r="C434" i="4" s="1"/>
  <c r="B433" i="4"/>
  <c r="C433" i="4" s="1"/>
  <c r="E433" i="4" s="1"/>
  <c r="F433" i="4" s="1"/>
  <c r="E432" i="4"/>
  <c r="F432" i="4" s="1"/>
  <c r="C432" i="4"/>
  <c r="B432" i="4"/>
  <c r="C431" i="4"/>
  <c r="E431" i="4" s="1"/>
  <c r="F431" i="4" s="1"/>
  <c r="B431" i="4"/>
  <c r="C430" i="4"/>
  <c r="E430" i="4" s="1"/>
  <c r="F430" i="4" s="1"/>
  <c r="B430" i="4"/>
  <c r="B429" i="4"/>
  <c r="C429" i="4" s="1"/>
  <c r="E429" i="4" s="1"/>
  <c r="F429" i="4" s="1"/>
  <c r="B428" i="4"/>
  <c r="C428" i="4" s="1"/>
  <c r="E428" i="4" s="1"/>
  <c r="F428" i="4" s="1"/>
  <c r="E427" i="4"/>
  <c r="F427" i="4" s="1"/>
  <c r="C427" i="4"/>
  <c r="B427" i="4"/>
  <c r="B426" i="4"/>
  <c r="C426" i="4" s="1"/>
  <c r="B425" i="4"/>
  <c r="C425" i="4" s="1"/>
  <c r="E425" i="4" s="1"/>
  <c r="F425" i="4" s="1"/>
  <c r="B424" i="4"/>
  <c r="C424" i="4" s="1"/>
  <c r="E424" i="4" s="1"/>
  <c r="F424" i="4" s="1"/>
  <c r="C423" i="4"/>
  <c r="E423" i="4" s="1"/>
  <c r="F423" i="4" s="1"/>
  <c r="B423" i="4"/>
  <c r="F422" i="4"/>
  <c r="C422" i="4"/>
  <c r="E422" i="4" s="1"/>
  <c r="B422" i="4"/>
  <c r="B421" i="4"/>
  <c r="C421" i="4" s="1"/>
  <c r="E421" i="4" s="1"/>
  <c r="F421" i="4" s="1"/>
  <c r="E420" i="4"/>
  <c r="F420" i="4" s="1"/>
  <c r="B420" i="4"/>
  <c r="C420" i="4" s="1"/>
  <c r="E419" i="4"/>
  <c r="F419" i="4" s="1"/>
  <c r="B419" i="4"/>
  <c r="C419" i="4" s="1"/>
  <c r="B418" i="4"/>
  <c r="C418" i="4" s="1"/>
  <c r="B417" i="4"/>
  <c r="C417" i="4" s="1"/>
  <c r="E417" i="4" s="1"/>
  <c r="F417" i="4" s="1"/>
  <c r="C416" i="4"/>
  <c r="E416" i="4" s="1"/>
  <c r="F416" i="4" s="1"/>
  <c r="B416" i="4"/>
  <c r="F415" i="4"/>
  <c r="C415" i="4"/>
  <c r="E415" i="4" s="1"/>
  <c r="B415" i="4"/>
  <c r="E414" i="4"/>
  <c r="F414" i="4" s="1"/>
  <c r="C414" i="4"/>
  <c r="B414" i="4"/>
  <c r="B413" i="4"/>
  <c r="C413" i="4" s="1"/>
  <c r="E413" i="4" s="1"/>
  <c r="F413" i="4" s="1"/>
  <c r="B412" i="4"/>
  <c r="C412" i="4" s="1"/>
  <c r="E412" i="4" s="1"/>
  <c r="F412" i="4" s="1"/>
  <c r="E411" i="4"/>
  <c r="F411" i="4" s="1"/>
  <c r="C411" i="4"/>
  <c r="B411" i="4"/>
  <c r="B410" i="4"/>
  <c r="C410" i="4" s="1"/>
  <c r="E409" i="4"/>
  <c r="F409" i="4" s="1"/>
  <c r="B409" i="4"/>
  <c r="C409" i="4" s="1"/>
  <c r="B408" i="4"/>
  <c r="C408" i="4" s="1"/>
  <c r="E408" i="4" s="1"/>
  <c r="F408" i="4" s="1"/>
  <c r="C407" i="4"/>
  <c r="E407" i="4" s="1"/>
  <c r="F407" i="4" s="1"/>
  <c r="B407" i="4"/>
  <c r="C406" i="4"/>
  <c r="E406" i="4" s="1"/>
  <c r="F406" i="4" s="1"/>
  <c r="B406" i="4"/>
  <c r="C405" i="4"/>
  <c r="E405" i="4" s="1"/>
  <c r="F405" i="4" s="1"/>
  <c r="B405" i="4"/>
  <c r="E404" i="4"/>
  <c r="F404" i="4" s="1"/>
  <c r="B404" i="4"/>
  <c r="C404" i="4" s="1"/>
  <c r="B403" i="4"/>
  <c r="C403" i="4" s="1"/>
  <c r="E403" i="4" s="1"/>
  <c r="F403" i="4" s="1"/>
  <c r="B402" i="4"/>
  <c r="C402" i="4" s="1"/>
  <c r="B401" i="4"/>
  <c r="C401" i="4" s="1"/>
  <c r="E401" i="4" s="1"/>
  <c r="F401" i="4" s="1"/>
  <c r="B400" i="4"/>
  <c r="C400" i="4" s="1"/>
  <c r="E400" i="4" s="1"/>
  <c r="F400" i="4" s="1"/>
  <c r="F399" i="4"/>
  <c r="C399" i="4"/>
  <c r="E399" i="4" s="1"/>
  <c r="B399" i="4"/>
  <c r="F398" i="4"/>
  <c r="E398" i="4"/>
  <c r="C398" i="4"/>
  <c r="B398" i="4"/>
  <c r="B397" i="4"/>
  <c r="C397" i="4" s="1"/>
  <c r="E397" i="4" s="1"/>
  <c r="F397" i="4" s="1"/>
  <c r="B396" i="4"/>
  <c r="C396" i="4" s="1"/>
  <c r="E396" i="4" s="1"/>
  <c r="F396" i="4" s="1"/>
  <c r="E395" i="4"/>
  <c r="F395" i="4" s="1"/>
  <c r="C395" i="4"/>
  <c r="B395" i="4"/>
  <c r="B394" i="4"/>
  <c r="C394" i="4" s="1"/>
  <c r="E393" i="4"/>
  <c r="F393" i="4" s="1"/>
  <c r="C393" i="4"/>
  <c r="B393" i="4"/>
  <c r="C392" i="4"/>
  <c r="E392" i="4" s="1"/>
  <c r="F392" i="4" s="1"/>
  <c r="B392" i="4"/>
  <c r="C391" i="4"/>
  <c r="E391" i="4" s="1"/>
  <c r="F391" i="4" s="1"/>
  <c r="B391" i="4"/>
  <c r="C390" i="4"/>
  <c r="E390" i="4" s="1"/>
  <c r="F390" i="4" s="1"/>
  <c r="B390" i="4"/>
  <c r="C389" i="4"/>
  <c r="E389" i="4" s="1"/>
  <c r="F389" i="4" s="1"/>
  <c r="B389" i="4"/>
  <c r="B388" i="4"/>
  <c r="C388" i="4" s="1"/>
  <c r="E388" i="4" s="1"/>
  <c r="F388" i="4" s="1"/>
  <c r="C387" i="4"/>
  <c r="E387" i="4" s="1"/>
  <c r="F387" i="4" s="1"/>
  <c r="B387" i="4"/>
  <c r="B386" i="4"/>
  <c r="C386" i="4" s="1"/>
  <c r="E385" i="4"/>
  <c r="F385" i="4" s="1"/>
  <c r="C385" i="4"/>
  <c r="B385" i="4"/>
  <c r="E384" i="4"/>
  <c r="F384" i="4" s="1"/>
  <c r="C384" i="4"/>
  <c r="B384" i="4"/>
  <c r="C383" i="4"/>
  <c r="E383" i="4" s="1"/>
  <c r="F383" i="4" s="1"/>
  <c r="B383" i="4"/>
  <c r="E382" i="4"/>
  <c r="F382" i="4" s="1"/>
  <c r="C382" i="4"/>
  <c r="B382" i="4"/>
  <c r="C381" i="4"/>
  <c r="E381" i="4" s="1"/>
  <c r="F381" i="4" s="1"/>
  <c r="B381" i="4"/>
  <c r="E380" i="4"/>
  <c r="F380" i="4" s="1"/>
  <c r="B380" i="4"/>
  <c r="C380" i="4" s="1"/>
  <c r="B379" i="4"/>
  <c r="C379" i="4" s="1"/>
  <c r="E379" i="4" s="1"/>
  <c r="F379" i="4" s="1"/>
  <c r="B378" i="4"/>
  <c r="C378" i="4" s="1"/>
  <c r="E377" i="4"/>
  <c r="F377" i="4" s="1"/>
  <c r="C377" i="4"/>
  <c r="B377" i="4"/>
  <c r="B376" i="4"/>
  <c r="C376" i="4" s="1"/>
  <c r="E376" i="4" s="1"/>
  <c r="F376" i="4" s="1"/>
  <c r="F375" i="4"/>
  <c r="C375" i="4"/>
  <c r="E375" i="4" s="1"/>
  <c r="B375" i="4"/>
  <c r="E374" i="4"/>
  <c r="F374" i="4" s="1"/>
  <c r="C374" i="4"/>
  <c r="B374" i="4"/>
  <c r="E373" i="4"/>
  <c r="F373" i="4" s="1"/>
  <c r="C373" i="4"/>
  <c r="B373" i="4"/>
  <c r="E372" i="4"/>
  <c r="F372" i="4" s="1"/>
  <c r="B372" i="4"/>
  <c r="C372" i="4" s="1"/>
  <c r="E371" i="4"/>
  <c r="F371" i="4" s="1"/>
  <c r="C371" i="4"/>
  <c r="B371" i="4"/>
  <c r="B370" i="4"/>
  <c r="C370" i="4" s="1"/>
  <c r="E369" i="4"/>
  <c r="F369" i="4" s="1"/>
  <c r="B369" i="4"/>
  <c r="C369" i="4" s="1"/>
  <c r="B368" i="4"/>
  <c r="C368" i="4" s="1"/>
  <c r="E368" i="4" s="1"/>
  <c r="F368" i="4" s="1"/>
  <c r="F367" i="4"/>
  <c r="C367" i="4"/>
  <c r="E367" i="4" s="1"/>
  <c r="B367" i="4"/>
  <c r="E366" i="4"/>
  <c r="F366" i="4" s="1"/>
  <c r="C366" i="4"/>
  <c r="B366" i="4"/>
  <c r="B365" i="4"/>
  <c r="C365" i="4" s="1"/>
  <c r="E365" i="4" s="1"/>
  <c r="F365" i="4" s="1"/>
  <c r="E364" i="4"/>
  <c r="F364" i="4" s="1"/>
  <c r="B364" i="4"/>
  <c r="C364" i="4" s="1"/>
  <c r="C363" i="4"/>
  <c r="E363" i="4" s="1"/>
  <c r="F363" i="4" s="1"/>
  <c r="B363" i="4"/>
  <c r="B362" i="4"/>
  <c r="C362" i="4" s="1"/>
  <c r="E361" i="4"/>
  <c r="F361" i="4" s="1"/>
  <c r="C361" i="4"/>
  <c r="B361" i="4"/>
  <c r="E360" i="4"/>
  <c r="F360" i="4" s="1"/>
  <c r="C360" i="4"/>
  <c r="B360" i="4"/>
  <c r="F359" i="4"/>
  <c r="C359" i="4"/>
  <c r="E359" i="4" s="1"/>
  <c r="B359" i="4"/>
  <c r="C358" i="4"/>
  <c r="E358" i="4" s="1"/>
  <c r="F358" i="4" s="1"/>
  <c r="B358" i="4"/>
  <c r="B357" i="4"/>
  <c r="C357" i="4" s="1"/>
  <c r="E357" i="4" s="1"/>
  <c r="F357" i="4" s="1"/>
  <c r="B356" i="4"/>
  <c r="C356" i="4" s="1"/>
  <c r="E356" i="4" s="1"/>
  <c r="F356" i="4" s="1"/>
  <c r="E355" i="4"/>
  <c r="F355" i="4" s="1"/>
  <c r="C355" i="4"/>
  <c r="B355" i="4"/>
  <c r="B354" i="4"/>
  <c r="C354" i="4" s="1"/>
  <c r="E353" i="4"/>
  <c r="F353" i="4" s="1"/>
  <c r="C353" i="4"/>
  <c r="B353" i="4"/>
  <c r="C352" i="4"/>
  <c r="E352" i="4" s="1"/>
  <c r="F352" i="4" s="1"/>
  <c r="B352" i="4"/>
  <c r="F351" i="4"/>
  <c r="C351" i="4"/>
  <c r="E351" i="4" s="1"/>
  <c r="B351" i="4"/>
  <c r="C350" i="4"/>
  <c r="E350" i="4" s="1"/>
  <c r="F350" i="4" s="1"/>
  <c r="B350" i="4"/>
  <c r="C349" i="4"/>
  <c r="E349" i="4" s="1"/>
  <c r="F349" i="4" s="1"/>
  <c r="B349" i="4"/>
  <c r="B348" i="4"/>
  <c r="C348" i="4" s="1"/>
  <c r="E348" i="4" s="1"/>
  <c r="F348" i="4" s="1"/>
  <c r="B347" i="4"/>
  <c r="C347" i="4" s="1"/>
  <c r="E347" i="4" s="1"/>
  <c r="F347" i="4" s="1"/>
  <c r="B346" i="4"/>
  <c r="C346" i="4" s="1"/>
  <c r="E345" i="4"/>
  <c r="F345" i="4" s="1"/>
  <c r="C345" i="4"/>
  <c r="B345" i="4"/>
  <c r="E344" i="4"/>
  <c r="F344" i="4" s="1"/>
  <c r="C344" i="4"/>
  <c r="B344" i="4"/>
  <c r="C343" i="4"/>
  <c r="E343" i="4" s="1"/>
  <c r="F343" i="4" s="1"/>
  <c r="B343" i="4"/>
  <c r="E342" i="4"/>
  <c r="F342" i="4" s="1"/>
  <c r="C342" i="4"/>
  <c r="B342" i="4"/>
  <c r="C341" i="4"/>
  <c r="E341" i="4" s="1"/>
  <c r="F341" i="4" s="1"/>
  <c r="B341" i="4"/>
  <c r="B340" i="4"/>
  <c r="C340" i="4" s="1"/>
  <c r="E340" i="4" s="1"/>
  <c r="F340" i="4" s="1"/>
  <c r="B339" i="4"/>
  <c r="C339" i="4" s="1"/>
  <c r="E339" i="4" s="1"/>
  <c r="F339" i="4" s="1"/>
  <c r="B338" i="4"/>
  <c r="C338" i="4" s="1"/>
  <c r="E337" i="4"/>
  <c r="F337" i="4" s="1"/>
  <c r="C337" i="4"/>
  <c r="B337" i="4"/>
  <c r="C336" i="4"/>
  <c r="E336" i="4" s="1"/>
  <c r="F336" i="4" s="1"/>
  <c r="B336" i="4"/>
  <c r="C335" i="4"/>
  <c r="E335" i="4" s="1"/>
  <c r="F335" i="4" s="1"/>
  <c r="B335" i="4"/>
  <c r="E334" i="4"/>
  <c r="F334" i="4" s="1"/>
  <c r="C334" i="4"/>
  <c r="B334" i="4"/>
  <c r="E333" i="4"/>
  <c r="F333" i="4" s="1"/>
  <c r="C333" i="4"/>
  <c r="B333" i="4"/>
  <c r="E332" i="4"/>
  <c r="F332" i="4" s="1"/>
  <c r="B332" i="4"/>
  <c r="C332" i="4" s="1"/>
  <c r="C331" i="4"/>
  <c r="E331" i="4" s="1"/>
  <c r="F331" i="4" s="1"/>
  <c r="B331" i="4"/>
  <c r="B330" i="4"/>
  <c r="C330" i="4" s="1"/>
  <c r="E329" i="4"/>
  <c r="F329" i="4" s="1"/>
  <c r="C329" i="4"/>
  <c r="B329" i="4"/>
  <c r="C328" i="4"/>
  <c r="E328" i="4" s="1"/>
  <c r="F328" i="4" s="1"/>
  <c r="B328" i="4"/>
  <c r="C327" i="4"/>
  <c r="E327" i="4" s="1"/>
  <c r="F327" i="4" s="1"/>
  <c r="B327" i="4"/>
  <c r="B326" i="4"/>
  <c r="C326" i="4" s="1"/>
  <c r="E326" i="4" s="1"/>
  <c r="F326" i="4" s="1"/>
  <c r="C325" i="4"/>
  <c r="E325" i="4" s="1"/>
  <c r="F325" i="4" s="1"/>
  <c r="B325" i="4"/>
  <c r="B324" i="4"/>
  <c r="C324" i="4" s="1"/>
  <c r="E324" i="4" s="1"/>
  <c r="F324" i="4" s="1"/>
  <c r="E323" i="4"/>
  <c r="F323" i="4" s="1"/>
  <c r="B323" i="4"/>
  <c r="C323" i="4" s="1"/>
  <c r="B322" i="4"/>
  <c r="C322" i="4" s="1"/>
  <c r="E322" i="4" s="1"/>
  <c r="F322" i="4" s="1"/>
  <c r="E321" i="4"/>
  <c r="F321" i="4" s="1"/>
  <c r="C321" i="4"/>
  <c r="B321" i="4"/>
  <c r="E320" i="4"/>
  <c r="F320" i="4" s="1"/>
  <c r="C320" i="4"/>
  <c r="B320" i="4"/>
  <c r="C319" i="4"/>
  <c r="E319" i="4" s="1"/>
  <c r="F319" i="4" s="1"/>
  <c r="B319" i="4"/>
  <c r="C318" i="4"/>
  <c r="E318" i="4" s="1"/>
  <c r="F318" i="4" s="1"/>
  <c r="B318" i="4"/>
  <c r="E317" i="4"/>
  <c r="F317" i="4" s="1"/>
  <c r="C317" i="4"/>
  <c r="B317" i="4"/>
  <c r="E316" i="4"/>
  <c r="F316" i="4" s="1"/>
  <c r="B316" i="4"/>
  <c r="C316" i="4" s="1"/>
  <c r="B315" i="4"/>
  <c r="C315" i="4" s="1"/>
  <c r="E315" i="4" s="1"/>
  <c r="F315" i="4" s="1"/>
  <c r="B314" i="4"/>
  <c r="C314" i="4" s="1"/>
  <c r="E313" i="4"/>
  <c r="F313" i="4" s="1"/>
  <c r="C313" i="4"/>
  <c r="B313" i="4"/>
  <c r="E312" i="4"/>
  <c r="F312" i="4" s="1"/>
  <c r="C312" i="4"/>
  <c r="B312" i="4"/>
  <c r="B311" i="4"/>
  <c r="C311" i="4" s="1"/>
  <c r="E311" i="4" s="1"/>
  <c r="F311" i="4" s="1"/>
  <c r="C310" i="4"/>
  <c r="E310" i="4" s="1"/>
  <c r="F310" i="4" s="1"/>
  <c r="B310" i="4"/>
  <c r="E309" i="4"/>
  <c r="F309" i="4" s="1"/>
  <c r="C309" i="4"/>
  <c r="B309" i="4"/>
  <c r="B308" i="4"/>
  <c r="C308" i="4" s="1"/>
  <c r="E308" i="4" s="1"/>
  <c r="F308" i="4" s="1"/>
  <c r="E307" i="4"/>
  <c r="F307" i="4" s="1"/>
  <c r="B307" i="4"/>
  <c r="C307" i="4" s="1"/>
  <c r="C306" i="4"/>
  <c r="B306" i="4"/>
  <c r="E305" i="4"/>
  <c r="F305" i="4" s="1"/>
  <c r="C305" i="4"/>
  <c r="B305" i="4"/>
  <c r="E304" i="4"/>
  <c r="F304" i="4" s="1"/>
  <c r="C304" i="4"/>
  <c r="B304" i="4"/>
  <c r="F303" i="4"/>
  <c r="C303" i="4"/>
  <c r="E303" i="4" s="1"/>
  <c r="B303" i="4"/>
  <c r="B302" i="4"/>
  <c r="C302" i="4" s="1"/>
  <c r="E302" i="4" s="1"/>
  <c r="F302" i="4" s="1"/>
  <c r="E301" i="4"/>
  <c r="F301" i="4" s="1"/>
  <c r="C301" i="4"/>
  <c r="B301" i="4"/>
  <c r="B300" i="4"/>
  <c r="C300" i="4" s="1"/>
  <c r="E300" i="4" s="1"/>
  <c r="F300" i="4" s="1"/>
  <c r="F299" i="4"/>
  <c r="B299" i="4"/>
  <c r="C299" i="4" s="1"/>
  <c r="E299" i="4" s="1"/>
  <c r="C298" i="4"/>
  <c r="B298" i="4"/>
  <c r="C297" i="4"/>
  <c r="E297" i="4" s="1"/>
  <c r="F297" i="4" s="1"/>
  <c r="B297" i="4"/>
  <c r="E296" i="4"/>
  <c r="F296" i="4" s="1"/>
  <c r="C296" i="4"/>
  <c r="B296" i="4"/>
  <c r="E295" i="4"/>
  <c r="F295" i="4" s="1"/>
  <c r="B295" i="4"/>
  <c r="C295" i="4" s="1"/>
  <c r="C294" i="4"/>
  <c r="E294" i="4" s="1"/>
  <c r="F294" i="4" s="1"/>
  <c r="B294" i="4"/>
  <c r="C293" i="4"/>
  <c r="E293" i="4" s="1"/>
  <c r="F293" i="4" s="1"/>
  <c r="B293" i="4"/>
  <c r="B292" i="4"/>
  <c r="C292" i="4" s="1"/>
  <c r="E292" i="4" s="1"/>
  <c r="F292" i="4" s="1"/>
  <c r="B291" i="4"/>
  <c r="C291" i="4" s="1"/>
  <c r="E291" i="4" s="1"/>
  <c r="F291" i="4" s="1"/>
  <c r="C290" i="4"/>
  <c r="B290" i="4"/>
  <c r="E289" i="4"/>
  <c r="F289" i="4" s="1"/>
  <c r="C289" i="4"/>
  <c r="B289" i="4"/>
  <c r="E288" i="4"/>
  <c r="F288" i="4" s="1"/>
  <c r="C288" i="4"/>
  <c r="B288" i="4"/>
  <c r="B287" i="4"/>
  <c r="C287" i="4" s="1"/>
  <c r="E287" i="4" s="1"/>
  <c r="F287" i="4" s="1"/>
  <c r="F286" i="4"/>
  <c r="B286" i="4"/>
  <c r="C286" i="4" s="1"/>
  <c r="E286" i="4" s="1"/>
  <c r="E285" i="4"/>
  <c r="F285" i="4" s="1"/>
  <c r="C285" i="4"/>
  <c r="B285" i="4"/>
  <c r="E284" i="4"/>
  <c r="F284" i="4" s="1"/>
  <c r="B284" i="4"/>
  <c r="C284" i="4" s="1"/>
  <c r="B283" i="4"/>
  <c r="C283" i="4" s="1"/>
  <c r="E283" i="4" s="1"/>
  <c r="F283" i="4" s="1"/>
  <c r="B282" i="4"/>
  <c r="C282" i="4" s="1"/>
  <c r="C281" i="4"/>
  <c r="E281" i="4" s="1"/>
  <c r="F281" i="4" s="1"/>
  <c r="B281" i="4"/>
  <c r="E280" i="4"/>
  <c r="F280" i="4" s="1"/>
  <c r="C280" i="4"/>
  <c r="B280" i="4"/>
  <c r="B279" i="4"/>
  <c r="C279" i="4" s="1"/>
  <c r="E279" i="4" s="1"/>
  <c r="F279" i="4" s="1"/>
  <c r="B278" i="4"/>
  <c r="C278" i="4" s="1"/>
  <c r="E278" i="4" s="1"/>
  <c r="F278" i="4" s="1"/>
  <c r="C277" i="4"/>
  <c r="E277" i="4" s="1"/>
  <c r="F277" i="4" s="1"/>
  <c r="B277" i="4"/>
  <c r="E276" i="4"/>
  <c r="F276" i="4" s="1"/>
  <c r="B276" i="4"/>
  <c r="C276" i="4" s="1"/>
  <c r="E275" i="4"/>
  <c r="F275" i="4" s="1"/>
  <c r="B275" i="4"/>
  <c r="C275" i="4" s="1"/>
  <c r="C274" i="4"/>
  <c r="B274" i="4"/>
  <c r="C273" i="4"/>
  <c r="E273" i="4" s="1"/>
  <c r="F273" i="4" s="1"/>
  <c r="B273" i="4"/>
  <c r="E272" i="4"/>
  <c r="F272" i="4" s="1"/>
  <c r="C272" i="4"/>
  <c r="B272" i="4"/>
  <c r="C271" i="4"/>
  <c r="E271" i="4" s="1"/>
  <c r="F271" i="4" s="1"/>
  <c r="B271" i="4"/>
  <c r="B270" i="4"/>
  <c r="C270" i="4" s="1"/>
  <c r="E270" i="4" s="1"/>
  <c r="F270" i="4" s="1"/>
  <c r="C269" i="4"/>
  <c r="E269" i="4" s="1"/>
  <c r="F269" i="4" s="1"/>
  <c r="B269" i="4"/>
  <c r="E268" i="4"/>
  <c r="F268" i="4" s="1"/>
  <c r="B268" i="4"/>
  <c r="C268" i="4" s="1"/>
  <c r="F267" i="4"/>
  <c r="E267" i="4"/>
  <c r="B267" i="4"/>
  <c r="C267" i="4" s="1"/>
  <c r="B266" i="4"/>
  <c r="C266" i="4" s="1"/>
  <c r="C265" i="4"/>
  <c r="E265" i="4" s="1"/>
  <c r="F265" i="4" s="1"/>
  <c r="B265" i="4"/>
  <c r="E264" i="4"/>
  <c r="F264" i="4" s="1"/>
  <c r="C264" i="4"/>
  <c r="B264" i="4"/>
  <c r="E263" i="4"/>
  <c r="F263" i="4" s="1"/>
  <c r="C263" i="4"/>
  <c r="B263" i="4"/>
  <c r="C262" i="4"/>
  <c r="E262" i="4" s="1"/>
  <c r="F262" i="4" s="1"/>
  <c r="B262" i="4"/>
  <c r="C261" i="4"/>
  <c r="E261" i="4" s="1"/>
  <c r="F261" i="4" s="1"/>
  <c r="B261" i="4"/>
  <c r="B260" i="4"/>
  <c r="C260" i="4" s="1"/>
  <c r="E260" i="4" s="1"/>
  <c r="F260" i="4" s="1"/>
  <c r="E259" i="4"/>
  <c r="F259" i="4" s="1"/>
  <c r="B259" i="4"/>
  <c r="C259" i="4" s="1"/>
  <c r="B258" i="4"/>
  <c r="C258" i="4" s="1"/>
  <c r="E258" i="4" s="1"/>
  <c r="F258" i="4" s="1"/>
  <c r="E257" i="4"/>
  <c r="F257" i="4" s="1"/>
  <c r="C257" i="4"/>
  <c r="B257" i="4"/>
  <c r="E256" i="4"/>
  <c r="F256" i="4" s="1"/>
  <c r="C256" i="4"/>
  <c r="B256" i="4"/>
  <c r="C255" i="4"/>
  <c r="E255" i="4" s="1"/>
  <c r="F255" i="4" s="1"/>
  <c r="B255" i="4"/>
  <c r="C254" i="4"/>
  <c r="E254" i="4" s="1"/>
  <c r="F254" i="4" s="1"/>
  <c r="B254" i="4"/>
  <c r="E253" i="4"/>
  <c r="F253" i="4" s="1"/>
  <c r="C253" i="4"/>
  <c r="B253" i="4"/>
  <c r="E252" i="4"/>
  <c r="F252" i="4" s="1"/>
  <c r="B252" i="4"/>
  <c r="C252" i="4" s="1"/>
  <c r="B251" i="4"/>
  <c r="C251" i="4" s="1"/>
  <c r="E251" i="4" s="1"/>
  <c r="F251" i="4" s="1"/>
  <c r="B250" i="4"/>
  <c r="C250" i="4" s="1"/>
  <c r="E249" i="4"/>
  <c r="F249" i="4" s="1"/>
  <c r="C249" i="4"/>
  <c r="B249" i="4"/>
  <c r="E248" i="4"/>
  <c r="F248" i="4" s="1"/>
  <c r="C248" i="4"/>
  <c r="B248" i="4"/>
  <c r="B247" i="4"/>
  <c r="C247" i="4" s="1"/>
  <c r="E247" i="4" s="1"/>
  <c r="F247" i="4" s="1"/>
  <c r="C246" i="4"/>
  <c r="E246" i="4" s="1"/>
  <c r="F246" i="4" s="1"/>
  <c r="B246" i="4"/>
  <c r="E245" i="4"/>
  <c r="F245" i="4" s="1"/>
  <c r="C245" i="4"/>
  <c r="B245" i="4"/>
  <c r="B244" i="4"/>
  <c r="C244" i="4" s="1"/>
  <c r="E244" i="4" s="1"/>
  <c r="F244" i="4" s="1"/>
  <c r="E243" i="4"/>
  <c r="F243" i="4" s="1"/>
  <c r="B243" i="4"/>
  <c r="C243" i="4" s="1"/>
  <c r="C242" i="4"/>
  <c r="B242" i="4"/>
  <c r="E241" i="4"/>
  <c r="F241" i="4" s="1"/>
  <c r="C241" i="4"/>
  <c r="B241" i="4"/>
  <c r="E240" i="4"/>
  <c r="F240" i="4" s="1"/>
  <c r="C240" i="4"/>
  <c r="B240" i="4"/>
  <c r="F239" i="4"/>
  <c r="C239" i="4"/>
  <c r="E239" i="4" s="1"/>
  <c r="B239" i="4"/>
  <c r="B238" i="4"/>
  <c r="C238" i="4" s="1"/>
  <c r="E238" i="4" s="1"/>
  <c r="F238" i="4" s="1"/>
  <c r="E237" i="4"/>
  <c r="F237" i="4" s="1"/>
  <c r="C237" i="4"/>
  <c r="B237" i="4"/>
  <c r="B236" i="4"/>
  <c r="C236" i="4" s="1"/>
  <c r="E236" i="4" s="1"/>
  <c r="F236" i="4" s="1"/>
  <c r="F235" i="4"/>
  <c r="B235" i="4"/>
  <c r="C235" i="4" s="1"/>
  <c r="E235" i="4" s="1"/>
  <c r="C234" i="4"/>
  <c r="B234" i="4"/>
  <c r="C233" i="4"/>
  <c r="E233" i="4" s="1"/>
  <c r="F233" i="4" s="1"/>
  <c r="B233" i="4"/>
  <c r="E232" i="4"/>
  <c r="F232" i="4" s="1"/>
  <c r="C232" i="4"/>
  <c r="B232" i="4"/>
  <c r="B231" i="4"/>
  <c r="C231" i="4" s="1"/>
  <c r="E231" i="4" s="1"/>
  <c r="F231" i="4" s="1"/>
  <c r="C230" i="4"/>
  <c r="E230" i="4" s="1"/>
  <c r="F230" i="4" s="1"/>
  <c r="B230" i="4"/>
  <c r="C229" i="4"/>
  <c r="E229" i="4" s="1"/>
  <c r="F229" i="4" s="1"/>
  <c r="B229" i="4"/>
  <c r="B228" i="4"/>
  <c r="C228" i="4" s="1"/>
  <c r="E228" i="4" s="1"/>
  <c r="F228" i="4" s="1"/>
  <c r="B227" i="4"/>
  <c r="C227" i="4" s="1"/>
  <c r="E227" i="4" s="1"/>
  <c r="F227" i="4" s="1"/>
  <c r="B226" i="4"/>
  <c r="C226" i="4" s="1"/>
  <c r="C225" i="4"/>
  <c r="E225" i="4" s="1"/>
  <c r="F225" i="4" s="1"/>
  <c r="B225" i="4"/>
  <c r="E224" i="4"/>
  <c r="F224" i="4" s="1"/>
  <c r="C224" i="4"/>
  <c r="B224" i="4"/>
  <c r="C223" i="4"/>
  <c r="E223" i="4" s="1"/>
  <c r="F223" i="4" s="1"/>
  <c r="B223" i="4"/>
  <c r="C222" i="4"/>
  <c r="E222" i="4" s="1"/>
  <c r="F222" i="4" s="1"/>
  <c r="B222" i="4"/>
  <c r="C221" i="4"/>
  <c r="E221" i="4" s="1"/>
  <c r="F221" i="4" s="1"/>
  <c r="B221" i="4"/>
  <c r="E220" i="4"/>
  <c r="F220" i="4" s="1"/>
  <c r="B220" i="4"/>
  <c r="C220" i="4" s="1"/>
  <c r="B219" i="4"/>
  <c r="C219" i="4" s="1"/>
  <c r="E219" i="4" s="1"/>
  <c r="F219" i="4" s="1"/>
  <c r="B218" i="4"/>
  <c r="C218" i="4" s="1"/>
  <c r="C217" i="4"/>
  <c r="E217" i="4" s="1"/>
  <c r="F217" i="4" s="1"/>
  <c r="B217" i="4"/>
  <c r="C216" i="4"/>
  <c r="E216" i="4" s="1"/>
  <c r="F216" i="4" s="1"/>
  <c r="B216" i="4"/>
  <c r="C215" i="4"/>
  <c r="E215" i="4" s="1"/>
  <c r="F215" i="4" s="1"/>
  <c r="B215" i="4"/>
  <c r="C214" i="4"/>
  <c r="E214" i="4" s="1"/>
  <c r="F214" i="4" s="1"/>
  <c r="B214" i="4"/>
  <c r="C213" i="4"/>
  <c r="E213" i="4" s="1"/>
  <c r="F213" i="4" s="1"/>
  <c r="B213" i="4"/>
  <c r="B212" i="4"/>
  <c r="C212" i="4" s="1"/>
  <c r="E212" i="4" s="1"/>
  <c r="F212" i="4" s="1"/>
  <c r="B211" i="4"/>
  <c r="C211" i="4" s="1"/>
  <c r="E211" i="4" s="1"/>
  <c r="F211" i="4" s="1"/>
  <c r="B210" i="4"/>
  <c r="C210" i="4" s="1"/>
  <c r="C209" i="4"/>
  <c r="E209" i="4" s="1"/>
  <c r="F209" i="4" s="1"/>
  <c r="B209" i="4"/>
  <c r="E208" i="4"/>
  <c r="F208" i="4" s="1"/>
  <c r="C208" i="4"/>
  <c r="B208" i="4"/>
  <c r="C207" i="4"/>
  <c r="E207" i="4" s="1"/>
  <c r="F207" i="4" s="1"/>
  <c r="B207" i="4"/>
  <c r="F206" i="4"/>
  <c r="C206" i="4"/>
  <c r="E206" i="4" s="1"/>
  <c r="B206" i="4"/>
  <c r="C205" i="4"/>
  <c r="E205" i="4" s="1"/>
  <c r="F205" i="4" s="1"/>
  <c r="B205" i="4"/>
  <c r="B204" i="4"/>
  <c r="C204" i="4" s="1"/>
  <c r="E204" i="4" s="1"/>
  <c r="F204" i="4" s="1"/>
  <c r="B203" i="4"/>
  <c r="C203" i="4" s="1"/>
  <c r="E203" i="4" s="1"/>
  <c r="F203" i="4" s="1"/>
  <c r="B202" i="4"/>
  <c r="C202" i="4" s="1"/>
  <c r="C201" i="4"/>
  <c r="E201" i="4" s="1"/>
  <c r="F201" i="4" s="1"/>
  <c r="B201" i="4"/>
  <c r="C200" i="4"/>
  <c r="E200" i="4" s="1"/>
  <c r="F200" i="4" s="1"/>
  <c r="B200" i="4"/>
  <c r="C199" i="4"/>
  <c r="E199" i="4" s="1"/>
  <c r="F199" i="4" s="1"/>
  <c r="B199" i="4"/>
  <c r="C198" i="4"/>
  <c r="E198" i="4" s="1"/>
  <c r="F198" i="4" s="1"/>
  <c r="B198" i="4"/>
  <c r="C197" i="4"/>
  <c r="E197" i="4" s="1"/>
  <c r="F197" i="4" s="1"/>
  <c r="B197" i="4"/>
  <c r="E196" i="4"/>
  <c r="F196" i="4" s="1"/>
  <c r="B196" i="4"/>
  <c r="C196" i="4" s="1"/>
  <c r="B195" i="4"/>
  <c r="C195" i="4" s="1"/>
  <c r="E195" i="4" s="1"/>
  <c r="F195" i="4" s="1"/>
  <c r="B194" i="4"/>
  <c r="C194" i="4" s="1"/>
  <c r="C193" i="4"/>
  <c r="E193" i="4" s="1"/>
  <c r="F193" i="4" s="1"/>
  <c r="B193" i="4"/>
  <c r="C192" i="4"/>
  <c r="E192" i="4" s="1"/>
  <c r="F192" i="4" s="1"/>
  <c r="B192" i="4"/>
  <c r="C191" i="4"/>
  <c r="E191" i="4" s="1"/>
  <c r="F191" i="4" s="1"/>
  <c r="B191" i="4"/>
  <c r="C190" i="4"/>
  <c r="E190" i="4" s="1"/>
  <c r="F190" i="4" s="1"/>
  <c r="B190" i="4"/>
  <c r="C189" i="4"/>
  <c r="E189" i="4" s="1"/>
  <c r="F189" i="4" s="1"/>
  <c r="B189" i="4"/>
  <c r="B188" i="4"/>
  <c r="C188" i="4" s="1"/>
  <c r="E188" i="4" s="1"/>
  <c r="F188" i="4" s="1"/>
  <c r="B187" i="4"/>
  <c r="C187" i="4" s="1"/>
  <c r="E187" i="4" s="1"/>
  <c r="F187" i="4" s="1"/>
  <c r="B186" i="4"/>
  <c r="C186" i="4" s="1"/>
  <c r="E186" i="4" s="1"/>
  <c r="F186" i="4" s="1"/>
  <c r="C185" i="4"/>
  <c r="E185" i="4" s="1"/>
  <c r="F185" i="4" s="1"/>
  <c r="B185" i="4"/>
  <c r="E184" i="4"/>
  <c r="F184" i="4" s="1"/>
  <c r="C184" i="4"/>
  <c r="B184" i="4"/>
  <c r="C183" i="4"/>
  <c r="E183" i="4" s="1"/>
  <c r="F183" i="4" s="1"/>
  <c r="B183" i="4"/>
  <c r="F182" i="4"/>
  <c r="C182" i="4"/>
  <c r="E182" i="4" s="1"/>
  <c r="B182" i="4"/>
  <c r="C181" i="4"/>
  <c r="E181" i="4" s="1"/>
  <c r="F181" i="4" s="1"/>
  <c r="B181" i="4"/>
  <c r="E180" i="4"/>
  <c r="F180" i="4" s="1"/>
  <c r="B180" i="4"/>
  <c r="C180" i="4" s="1"/>
  <c r="B179" i="4"/>
  <c r="C179" i="4" s="1"/>
  <c r="E179" i="4" s="1"/>
  <c r="F179" i="4" s="1"/>
  <c r="E178" i="4"/>
  <c r="F178" i="4" s="1"/>
  <c r="B178" i="4"/>
  <c r="C178" i="4" s="1"/>
  <c r="C177" i="4"/>
  <c r="E177" i="4" s="1"/>
  <c r="F177" i="4" s="1"/>
  <c r="B177" i="4"/>
  <c r="E176" i="4"/>
  <c r="F176" i="4" s="1"/>
  <c r="C176" i="4"/>
  <c r="B176" i="4"/>
  <c r="E175" i="4"/>
  <c r="F175" i="4" s="1"/>
  <c r="B175" i="4"/>
  <c r="C175" i="4" s="1"/>
  <c r="B174" i="4"/>
  <c r="C174" i="4" s="1"/>
  <c r="E174" i="4" s="1"/>
  <c r="F174" i="4" s="1"/>
  <c r="C173" i="4"/>
  <c r="E173" i="4" s="1"/>
  <c r="F173" i="4" s="1"/>
  <c r="B173" i="4"/>
  <c r="B172" i="4"/>
  <c r="C172" i="4" s="1"/>
  <c r="E172" i="4" s="1"/>
  <c r="F172" i="4" s="1"/>
  <c r="B171" i="4"/>
  <c r="C171" i="4" s="1"/>
  <c r="E171" i="4" s="1"/>
  <c r="F171" i="4" s="1"/>
  <c r="B170" i="4"/>
  <c r="C170" i="4" s="1"/>
  <c r="E169" i="4"/>
  <c r="F169" i="4" s="1"/>
  <c r="C169" i="4"/>
  <c r="B169" i="4"/>
  <c r="E168" i="4"/>
  <c r="F168" i="4" s="1"/>
  <c r="B168" i="4"/>
  <c r="C168" i="4" s="1"/>
  <c r="E167" i="4"/>
  <c r="F167" i="4" s="1"/>
  <c r="C167" i="4"/>
  <c r="B167" i="4"/>
  <c r="E166" i="4"/>
  <c r="F166" i="4" s="1"/>
  <c r="C166" i="4"/>
  <c r="B166" i="4"/>
  <c r="E165" i="4"/>
  <c r="F165" i="4" s="1"/>
  <c r="B165" i="4"/>
  <c r="C165" i="4" s="1"/>
  <c r="E164" i="4"/>
  <c r="F164" i="4" s="1"/>
  <c r="B164" i="4"/>
  <c r="C164" i="4" s="1"/>
  <c r="F163" i="4"/>
  <c r="B163" i="4"/>
  <c r="C163" i="4" s="1"/>
  <c r="E163" i="4" s="1"/>
  <c r="B162" i="4"/>
  <c r="C162" i="4" s="1"/>
  <c r="E162" i="4" s="1"/>
  <c r="F162" i="4" s="1"/>
  <c r="C161" i="4"/>
  <c r="E161" i="4" s="1"/>
  <c r="F161" i="4" s="1"/>
  <c r="B161" i="4"/>
  <c r="F160" i="4"/>
  <c r="E160" i="4"/>
  <c r="C160" i="4"/>
  <c r="B160" i="4"/>
  <c r="B159" i="4"/>
  <c r="C159" i="4" s="1"/>
  <c r="E159" i="4" s="1"/>
  <c r="F159" i="4" s="1"/>
  <c r="B158" i="4"/>
  <c r="C158" i="4" s="1"/>
  <c r="E158" i="4" s="1"/>
  <c r="F158" i="4" s="1"/>
  <c r="B157" i="4"/>
  <c r="C157" i="4" s="1"/>
  <c r="E157" i="4" s="1"/>
  <c r="F157" i="4" s="1"/>
  <c r="B156" i="4"/>
  <c r="C156" i="4" s="1"/>
  <c r="E156" i="4" s="1"/>
  <c r="F156" i="4" s="1"/>
  <c r="C155" i="4"/>
  <c r="E155" i="4" s="1"/>
  <c r="F155" i="4" s="1"/>
  <c r="B155" i="4"/>
  <c r="B154" i="4"/>
  <c r="C154" i="4" s="1"/>
  <c r="B153" i="4"/>
  <c r="C153" i="4" s="1"/>
  <c r="E153" i="4" s="1"/>
  <c r="F153" i="4" s="1"/>
  <c r="C152" i="4"/>
  <c r="E152" i="4" s="1"/>
  <c r="F152" i="4" s="1"/>
  <c r="B152" i="4"/>
  <c r="C151" i="4"/>
  <c r="E151" i="4" s="1"/>
  <c r="F151" i="4" s="1"/>
  <c r="B151" i="4"/>
  <c r="E150" i="4"/>
  <c r="F150" i="4" s="1"/>
  <c r="C150" i="4"/>
  <c r="B150" i="4"/>
  <c r="C149" i="4"/>
  <c r="E149" i="4" s="1"/>
  <c r="F149" i="4" s="1"/>
  <c r="B149" i="4"/>
  <c r="B148" i="4"/>
  <c r="C148" i="4" s="1"/>
  <c r="E148" i="4" s="1"/>
  <c r="F148" i="4" s="1"/>
  <c r="C147" i="4"/>
  <c r="E147" i="4" s="1"/>
  <c r="F147" i="4" s="1"/>
  <c r="B147" i="4"/>
  <c r="B146" i="4"/>
  <c r="C146" i="4" s="1"/>
  <c r="E145" i="4"/>
  <c r="F145" i="4" s="1"/>
  <c r="B145" i="4"/>
  <c r="C145" i="4" s="1"/>
  <c r="B144" i="4"/>
  <c r="C144" i="4" s="1"/>
  <c r="E144" i="4" s="1"/>
  <c r="F144" i="4" s="1"/>
  <c r="C143" i="4"/>
  <c r="E143" i="4" s="1"/>
  <c r="F143" i="4" s="1"/>
  <c r="B143" i="4"/>
  <c r="E142" i="4"/>
  <c r="F142" i="4" s="1"/>
  <c r="C142" i="4"/>
  <c r="B142" i="4"/>
  <c r="E141" i="4"/>
  <c r="F141" i="4" s="1"/>
  <c r="C141" i="4"/>
  <c r="B141" i="4"/>
  <c r="B140" i="4"/>
  <c r="C140" i="4" s="1"/>
  <c r="E140" i="4" s="1"/>
  <c r="F140" i="4" s="1"/>
  <c r="E139" i="4"/>
  <c r="F139" i="4" s="1"/>
  <c r="C139" i="4"/>
  <c r="B139" i="4"/>
  <c r="B138" i="4"/>
  <c r="C138" i="4" s="1"/>
  <c r="B137" i="4"/>
  <c r="C137" i="4" s="1"/>
  <c r="E137" i="4" s="1"/>
  <c r="F137" i="4" s="1"/>
  <c r="C136" i="4"/>
  <c r="E136" i="4" s="1"/>
  <c r="F136" i="4" s="1"/>
  <c r="B136" i="4"/>
  <c r="C135" i="4"/>
  <c r="E135" i="4" s="1"/>
  <c r="F135" i="4" s="1"/>
  <c r="B135" i="4"/>
  <c r="E134" i="4"/>
  <c r="F134" i="4" s="1"/>
  <c r="C134" i="4"/>
  <c r="B134" i="4"/>
  <c r="B133" i="4"/>
  <c r="C133" i="4" s="1"/>
  <c r="E133" i="4" s="1"/>
  <c r="F133" i="4" s="1"/>
  <c r="B132" i="4"/>
  <c r="C132" i="4" s="1"/>
  <c r="E132" i="4" s="1"/>
  <c r="F132" i="4" s="1"/>
  <c r="C131" i="4"/>
  <c r="E131" i="4" s="1"/>
  <c r="F131" i="4" s="1"/>
  <c r="B131" i="4"/>
  <c r="B130" i="4"/>
  <c r="C130" i="4" s="1"/>
  <c r="B129" i="4"/>
  <c r="C129" i="4" s="1"/>
  <c r="E129" i="4" s="1"/>
  <c r="F129" i="4" s="1"/>
  <c r="E128" i="4"/>
  <c r="F128" i="4" s="1"/>
  <c r="C128" i="4"/>
  <c r="B128" i="4"/>
  <c r="C127" i="4"/>
  <c r="E127" i="4" s="1"/>
  <c r="F127" i="4" s="1"/>
  <c r="B127" i="4"/>
  <c r="E126" i="4"/>
  <c r="F126" i="4" s="1"/>
  <c r="C126" i="4"/>
  <c r="B126" i="4"/>
  <c r="C125" i="4"/>
  <c r="E125" i="4" s="1"/>
  <c r="F125" i="4" s="1"/>
  <c r="B125" i="4"/>
  <c r="B124" i="4"/>
  <c r="C124" i="4" s="1"/>
  <c r="E124" i="4" s="1"/>
  <c r="F124" i="4" s="1"/>
  <c r="E123" i="4"/>
  <c r="F123" i="4" s="1"/>
  <c r="C123" i="4"/>
  <c r="B123" i="4"/>
  <c r="B122" i="4"/>
  <c r="C122" i="4" s="1"/>
  <c r="E121" i="4"/>
  <c r="F121" i="4" s="1"/>
  <c r="B121" i="4"/>
  <c r="C121" i="4" s="1"/>
  <c r="B120" i="4"/>
  <c r="C120" i="4" s="1"/>
  <c r="E120" i="4" s="1"/>
  <c r="F120" i="4" s="1"/>
  <c r="C119" i="4"/>
  <c r="E119" i="4" s="1"/>
  <c r="F119" i="4" s="1"/>
  <c r="B119" i="4"/>
  <c r="E118" i="4"/>
  <c r="F118" i="4" s="1"/>
  <c r="C118" i="4"/>
  <c r="B118" i="4"/>
  <c r="B117" i="4"/>
  <c r="C117" i="4" s="1"/>
  <c r="E117" i="4" s="1"/>
  <c r="F117" i="4" s="1"/>
  <c r="B116" i="4"/>
  <c r="C116" i="4" s="1"/>
  <c r="E116" i="4" s="1"/>
  <c r="F116" i="4" s="1"/>
  <c r="E115" i="4"/>
  <c r="F115" i="4" s="1"/>
  <c r="C115" i="4"/>
  <c r="B115" i="4"/>
  <c r="B114" i="4"/>
  <c r="C114" i="4" s="1"/>
  <c r="E113" i="4"/>
  <c r="F113" i="4" s="1"/>
  <c r="B113" i="4"/>
  <c r="C113" i="4" s="1"/>
  <c r="B112" i="4"/>
  <c r="C112" i="4" s="1"/>
  <c r="E112" i="4" s="1"/>
  <c r="F112" i="4" s="1"/>
  <c r="E111" i="4"/>
  <c r="F111" i="4" s="1"/>
  <c r="C111" i="4"/>
  <c r="B111" i="4"/>
  <c r="E110" i="4"/>
  <c r="F110" i="4" s="1"/>
  <c r="C110" i="4"/>
  <c r="B110" i="4"/>
  <c r="C109" i="4"/>
  <c r="E109" i="4" s="1"/>
  <c r="F109" i="4" s="1"/>
  <c r="B109" i="4"/>
  <c r="C108" i="4"/>
  <c r="E108" i="4" s="1"/>
  <c r="F108" i="4" s="1"/>
  <c r="B108" i="4"/>
  <c r="E107" i="4"/>
  <c r="F107" i="4" s="1"/>
  <c r="C107" i="4"/>
  <c r="B107" i="4"/>
  <c r="B106" i="4"/>
  <c r="C106" i="4" s="1"/>
  <c r="B105" i="4"/>
  <c r="C105" i="4" s="1"/>
  <c r="E105" i="4" s="1"/>
  <c r="F105" i="4" s="1"/>
  <c r="E104" i="4"/>
  <c r="F104" i="4" s="1"/>
  <c r="C104" i="4"/>
  <c r="B104" i="4"/>
  <c r="E103" i="4"/>
  <c r="F103" i="4" s="1"/>
  <c r="C103" i="4"/>
  <c r="B103" i="4"/>
  <c r="E102" i="4"/>
  <c r="F102" i="4" s="1"/>
  <c r="C102" i="4"/>
  <c r="B102" i="4"/>
  <c r="B101" i="4"/>
  <c r="C101" i="4" s="1"/>
  <c r="E101" i="4" s="1"/>
  <c r="F101" i="4" s="1"/>
  <c r="C100" i="4"/>
  <c r="E100" i="4" s="1"/>
  <c r="F100" i="4" s="1"/>
  <c r="B100" i="4"/>
  <c r="E99" i="4"/>
  <c r="F99" i="4" s="1"/>
  <c r="C99" i="4"/>
  <c r="B99" i="4"/>
  <c r="B98" i="4"/>
  <c r="C98" i="4" s="1"/>
  <c r="B97" i="4"/>
  <c r="C97" i="4" s="1"/>
  <c r="E97" i="4" s="1"/>
  <c r="F97" i="4" s="1"/>
  <c r="C96" i="4"/>
  <c r="E96" i="4" s="1"/>
  <c r="F96" i="4" s="1"/>
  <c r="B96" i="4"/>
  <c r="E95" i="4"/>
  <c r="F95" i="4" s="1"/>
  <c r="C95" i="4"/>
  <c r="B95" i="4"/>
  <c r="E94" i="4"/>
  <c r="F94" i="4" s="1"/>
  <c r="C94" i="4"/>
  <c r="B94" i="4"/>
  <c r="B93" i="4"/>
  <c r="C93" i="4" s="1"/>
  <c r="E93" i="4" s="1"/>
  <c r="F93" i="4" s="1"/>
  <c r="B92" i="4"/>
  <c r="C92" i="4" s="1"/>
  <c r="E92" i="4" s="1"/>
  <c r="F92" i="4" s="1"/>
  <c r="E91" i="4"/>
  <c r="F91" i="4" s="1"/>
  <c r="C91" i="4"/>
  <c r="B91" i="4"/>
  <c r="B90" i="4"/>
  <c r="C90" i="4" s="1"/>
  <c r="B89" i="4"/>
  <c r="C89" i="4" s="1"/>
  <c r="E89" i="4" s="1"/>
  <c r="F89" i="4" s="1"/>
  <c r="C88" i="4"/>
  <c r="E88" i="4" s="1"/>
  <c r="F88" i="4" s="1"/>
  <c r="B88" i="4"/>
  <c r="C87" i="4"/>
  <c r="E87" i="4" s="1"/>
  <c r="F87" i="4" s="1"/>
  <c r="B87" i="4"/>
  <c r="F86" i="4"/>
  <c r="E86" i="4"/>
  <c r="C86" i="4"/>
  <c r="B86" i="4"/>
  <c r="B85" i="4"/>
  <c r="C85" i="4" s="1"/>
  <c r="E85" i="4" s="1"/>
  <c r="F85" i="4" s="1"/>
  <c r="B84" i="4"/>
  <c r="C84" i="4" s="1"/>
  <c r="E84" i="4" s="1"/>
  <c r="F84" i="4" s="1"/>
  <c r="C83" i="4"/>
  <c r="E83" i="4" s="1"/>
  <c r="F83" i="4" s="1"/>
  <c r="B83" i="4"/>
  <c r="B82" i="4"/>
  <c r="C82" i="4" s="1"/>
  <c r="B81" i="4"/>
  <c r="C81" i="4" s="1"/>
  <c r="E81" i="4" s="1"/>
  <c r="F81" i="4" s="1"/>
  <c r="C80" i="4"/>
  <c r="E80" i="4" s="1"/>
  <c r="F80" i="4" s="1"/>
  <c r="B80" i="4"/>
  <c r="C79" i="4"/>
  <c r="E79" i="4" s="1"/>
  <c r="F79" i="4" s="1"/>
  <c r="B79" i="4"/>
  <c r="E78" i="4"/>
  <c r="F78" i="4" s="1"/>
  <c r="C78" i="4"/>
  <c r="B78" i="4"/>
  <c r="B77" i="4"/>
  <c r="C77" i="4" s="1"/>
  <c r="E77" i="4" s="1"/>
  <c r="F77" i="4" s="1"/>
  <c r="B76" i="4"/>
  <c r="C76" i="4" s="1"/>
  <c r="E76" i="4" s="1"/>
  <c r="F76" i="4" s="1"/>
  <c r="C75" i="4"/>
  <c r="E75" i="4" s="1"/>
  <c r="F75" i="4" s="1"/>
  <c r="B75" i="4"/>
  <c r="B74" i="4"/>
  <c r="C74" i="4" s="1"/>
  <c r="F73" i="4"/>
  <c r="E73" i="4"/>
  <c r="B73" i="4"/>
  <c r="C73" i="4" s="1"/>
  <c r="B72" i="4"/>
  <c r="C72" i="4" s="1"/>
  <c r="E72" i="4" s="1"/>
  <c r="F72" i="4" s="1"/>
  <c r="C71" i="4"/>
  <c r="E71" i="4" s="1"/>
  <c r="F71" i="4" s="1"/>
  <c r="B71" i="4"/>
  <c r="E70" i="4"/>
  <c r="F70" i="4" s="1"/>
  <c r="C70" i="4"/>
  <c r="B70" i="4"/>
  <c r="E69" i="4"/>
  <c r="F69" i="4" s="1"/>
  <c r="C69" i="4"/>
  <c r="B69" i="4"/>
  <c r="B68" i="4"/>
  <c r="C68" i="4" s="1"/>
  <c r="E68" i="4" s="1"/>
  <c r="F68" i="4" s="1"/>
  <c r="C67" i="4"/>
  <c r="E67" i="4" s="1"/>
  <c r="F67" i="4" s="1"/>
  <c r="B67" i="4"/>
  <c r="B66" i="4"/>
  <c r="C66" i="4" s="1"/>
  <c r="E65" i="4"/>
  <c r="F65" i="4" s="1"/>
  <c r="B65" i="4"/>
  <c r="C65" i="4" s="1"/>
  <c r="B64" i="4"/>
  <c r="C64" i="4" s="1"/>
  <c r="E64" i="4" s="1"/>
  <c r="F64" i="4" s="1"/>
  <c r="C63" i="4"/>
  <c r="E63" i="4" s="1"/>
  <c r="F63" i="4" s="1"/>
  <c r="B63" i="4"/>
  <c r="E62" i="4"/>
  <c r="F62" i="4" s="1"/>
  <c r="C62" i="4"/>
  <c r="B62" i="4"/>
  <c r="C61" i="4"/>
  <c r="E61" i="4" s="1"/>
  <c r="F61" i="4" s="1"/>
  <c r="B61" i="4"/>
  <c r="F60" i="4"/>
  <c r="C60" i="4"/>
  <c r="E60" i="4" s="1"/>
  <c r="B60" i="4"/>
  <c r="C59" i="4"/>
  <c r="E59" i="4" s="1"/>
  <c r="F59" i="4" s="1"/>
  <c r="B59" i="4"/>
  <c r="B58" i="4"/>
  <c r="C58" i="4" s="1"/>
  <c r="E57" i="4"/>
  <c r="F57" i="4" s="1"/>
  <c r="B57" i="4"/>
  <c r="C57" i="4" s="1"/>
  <c r="B56" i="4"/>
  <c r="C56" i="4" s="1"/>
  <c r="E56" i="4" s="1"/>
  <c r="F56" i="4" s="1"/>
  <c r="E55" i="4"/>
  <c r="F55" i="4" s="1"/>
  <c r="C55" i="4"/>
  <c r="B55" i="4"/>
  <c r="E54" i="4"/>
  <c r="F54" i="4" s="1"/>
  <c r="C54" i="4"/>
  <c r="B54" i="4"/>
  <c r="C53" i="4"/>
  <c r="E53" i="4" s="1"/>
  <c r="F53" i="4" s="1"/>
  <c r="B53" i="4"/>
  <c r="C52" i="4"/>
  <c r="E52" i="4" s="1"/>
  <c r="F52" i="4" s="1"/>
  <c r="B52" i="4"/>
  <c r="E51" i="4"/>
  <c r="F51" i="4" s="1"/>
  <c r="C51" i="4"/>
  <c r="B51" i="4"/>
  <c r="B50" i="4"/>
  <c r="C50" i="4" s="1"/>
  <c r="E49" i="4"/>
  <c r="F49" i="4" s="1"/>
  <c r="B49" i="4"/>
  <c r="C49" i="4" s="1"/>
  <c r="B48" i="4"/>
  <c r="C48" i="4" s="1"/>
  <c r="E48" i="4" s="1"/>
  <c r="F48" i="4" s="1"/>
  <c r="E47" i="4"/>
  <c r="F47" i="4" s="1"/>
  <c r="C47" i="4"/>
  <c r="B47" i="4"/>
  <c r="E46" i="4"/>
  <c r="F46" i="4" s="1"/>
  <c r="C46" i="4"/>
  <c r="B46" i="4"/>
  <c r="C45" i="4"/>
  <c r="E45" i="4" s="1"/>
  <c r="F45" i="4" s="1"/>
  <c r="B45" i="4"/>
  <c r="C44" i="4"/>
  <c r="E44" i="4" s="1"/>
  <c r="F44" i="4" s="1"/>
  <c r="B44" i="4"/>
  <c r="E43" i="4"/>
  <c r="F43" i="4" s="1"/>
  <c r="C43" i="4"/>
  <c r="B43" i="4"/>
  <c r="B42" i="4"/>
  <c r="C42" i="4" s="1"/>
  <c r="B41" i="4"/>
  <c r="C41" i="4" s="1"/>
  <c r="E41" i="4" s="1"/>
  <c r="F41" i="4" s="1"/>
  <c r="E40" i="4"/>
  <c r="F40" i="4" s="1"/>
  <c r="C40" i="4"/>
  <c r="B40" i="4"/>
  <c r="E39" i="4"/>
  <c r="F39" i="4" s="1"/>
  <c r="C39" i="4"/>
  <c r="B39" i="4"/>
  <c r="E38" i="4"/>
  <c r="F38" i="4" s="1"/>
  <c r="C38" i="4"/>
  <c r="B38" i="4"/>
  <c r="B37" i="4"/>
  <c r="C37" i="4" s="1"/>
  <c r="E37" i="4" s="1"/>
  <c r="F37" i="4" s="1"/>
  <c r="C36" i="4"/>
  <c r="E36" i="4" s="1"/>
  <c r="F36" i="4" s="1"/>
  <c r="B36" i="4"/>
  <c r="E35" i="4"/>
  <c r="F35" i="4" s="1"/>
  <c r="C35" i="4"/>
  <c r="B35" i="4"/>
  <c r="B34" i="4"/>
  <c r="C34" i="4" s="1"/>
  <c r="B33" i="4"/>
  <c r="C33" i="4" s="1"/>
  <c r="E33" i="4" s="1"/>
  <c r="F33" i="4" s="1"/>
  <c r="C32" i="4"/>
  <c r="E32" i="4" s="1"/>
  <c r="F32" i="4" s="1"/>
  <c r="B32" i="4"/>
  <c r="E31" i="4"/>
  <c r="F31" i="4" s="1"/>
  <c r="C31" i="4"/>
  <c r="B31" i="4"/>
  <c r="E30" i="4"/>
  <c r="F30" i="4" s="1"/>
  <c r="C30" i="4"/>
  <c r="B30" i="4"/>
  <c r="B29" i="4"/>
  <c r="C29" i="4" s="1"/>
  <c r="E29" i="4" s="1"/>
  <c r="F29" i="4" s="1"/>
  <c r="B28" i="4"/>
  <c r="C28" i="4" s="1"/>
  <c r="E28" i="4" s="1"/>
  <c r="F28" i="4" s="1"/>
  <c r="E27" i="4"/>
  <c r="F27" i="4" s="1"/>
  <c r="C27" i="4"/>
  <c r="B27" i="4"/>
  <c r="B26" i="4"/>
  <c r="C26" i="4" s="1"/>
  <c r="B25" i="4"/>
  <c r="C25" i="4" s="1"/>
  <c r="E25" i="4" s="1"/>
  <c r="F25" i="4" s="1"/>
  <c r="C24" i="4"/>
  <c r="E24" i="4" s="1"/>
  <c r="F24" i="4" s="1"/>
  <c r="B24" i="4"/>
  <c r="C23" i="4"/>
  <c r="E23" i="4" s="1"/>
  <c r="F23" i="4" s="1"/>
  <c r="B23" i="4"/>
  <c r="E22" i="4"/>
  <c r="F22" i="4" s="1"/>
  <c r="C22" i="4"/>
  <c r="B22" i="4"/>
  <c r="B21" i="4"/>
  <c r="C21" i="4" s="1"/>
  <c r="E21" i="4" s="1"/>
  <c r="F21" i="4" s="1"/>
  <c r="B20" i="4"/>
  <c r="C20" i="4" s="1"/>
  <c r="E20" i="4" s="1"/>
  <c r="F20" i="4" s="1"/>
  <c r="C19" i="4"/>
  <c r="E19" i="4" s="1"/>
  <c r="F19" i="4" s="1"/>
  <c r="B19" i="4"/>
  <c r="B18" i="4"/>
  <c r="C18" i="4" s="1"/>
  <c r="B17" i="4"/>
  <c r="C17" i="4" s="1"/>
  <c r="E17" i="4" s="1"/>
  <c r="F17" i="4" s="1"/>
  <c r="C16" i="4"/>
  <c r="E16" i="4" s="1"/>
  <c r="F16" i="4" s="1"/>
  <c r="B16" i="4"/>
  <c r="C15" i="4"/>
  <c r="E15" i="4" s="1"/>
  <c r="F15" i="4" s="1"/>
  <c r="B15" i="4"/>
  <c r="E14" i="4"/>
  <c r="F14" i="4" s="1"/>
  <c r="C14" i="4"/>
  <c r="B14" i="4"/>
  <c r="B13" i="4"/>
  <c r="C13" i="4" s="1"/>
  <c r="E13" i="4" s="1"/>
  <c r="F13" i="4" s="1"/>
  <c r="B12" i="4"/>
  <c r="C12" i="4" s="1"/>
  <c r="E12" i="4" s="1"/>
  <c r="F12" i="4" s="1"/>
  <c r="C11" i="4"/>
  <c r="E11" i="4" s="1"/>
  <c r="F11" i="4" s="1"/>
  <c r="B11" i="4"/>
  <c r="B10" i="4"/>
  <c r="C10" i="4" s="1"/>
  <c r="E9" i="4"/>
  <c r="F9" i="4" s="1"/>
  <c r="B9" i="4"/>
  <c r="C9" i="4" s="1"/>
  <c r="B8" i="4"/>
  <c r="C8" i="4" s="1"/>
  <c r="E8" i="4" s="1"/>
  <c r="F8" i="4" s="1"/>
  <c r="C7" i="4"/>
  <c r="E7" i="4" s="1"/>
  <c r="F7" i="4" s="1"/>
  <c r="B7" i="4"/>
  <c r="E6" i="4"/>
  <c r="F6" i="4" s="1"/>
  <c r="C6" i="4"/>
  <c r="B6" i="4"/>
  <c r="E5" i="4"/>
  <c r="F5" i="4" s="1"/>
  <c r="C5" i="4"/>
  <c r="B5" i="4"/>
  <c r="B4" i="4"/>
  <c r="C4" i="4" s="1"/>
  <c r="E4" i="4" s="1"/>
  <c r="F4" i="4" s="1"/>
  <c r="C3" i="4"/>
  <c r="E3" i="4" s="1"/>
  <c r="F3" i="4" s="1"/>
  <c r="B3" i="4"/>
  <c r="B2" i="4"/>
  <c r="C2" i="4" s="1"/>
  <c r="E2" i="4" s="1"/>
  <c r="D59" i="1"/>
  <c r="E59" i="1" s="1"/>
  <c r="F59" i="1" s="1"/>
  <c r="D381" i="1"/>
  <c r="E381" i="1" s="1"/>
  <c r="F381" i="1" s="1"/>
  <c r="D727" i="1"/>
  <c r="E727" i="1" s="1"/>
  <c r="F727" i="1" s="1"/>
  <c r="D763" i="1"/>
  <c r="E763" i="1" s="1"/>
  <c r="F763" i="1" s="1"/>
  <c r="D795" i="1"/>
  <c r="E795" i="1" s="1"/>
  <c r="F795" i="1" s="1"/>
  <c r="D829" i="1"/>
  <c r="E829" i="1" s="1"/>
  <c r="F829" i="1" s="1"/>
  <c r="C18" i="1"/>
  <c r="D18" i="1" s="1"/>
  <c r="E18" i="1" s="1"/>
  <c r="F18" i="1" s="1"/>
  <c r="C34" i="1"/>
  <c r="D34" i="1" s="1"/>
  <c r="E34" i="1" s="1"/>
  <c r="F34" i="1" s="1"/>
  <c r="C53" i="1"/>
  <c r="D53" i="1" s="1"/>
  <c r="E53" i="1" s="1"/>
  <c r="F53" i="1" s="1"/>
  <c r="C69" i="1"/>
  <c r="D69" i="1" s="1"/>
  <c r="E69" i="1" s="1"/>
  <c r="F69" i="1" s="1"/>
  <c r="C103" i="1"/>
  <c r="D103" i="1" s="1"/>
  <c r="E103" i="1" s="1"/>
  <c r="F103" i="1" s="1"/>
  <c r="C107" i="1"/>
  <c r="D107" i="1" s="1"/>
  <c r="E107" i="1" s="1"/>
  <c r="F107" i="1" s="1"/>
  <c r="C111" i="1"/>
  <c r="D111" i="1" s="1"/>
  <c r="E111" i="1" s="1"/>
  <c r="F111" i="1" s="1"/>
  <c r="C117" i="1"/>
  <c r="D117" i="1" s="1"/>
  <c r="E117" i="1" s="1"/>
  <c r="F117" i="1" s="1"/>
  <c r="C119" i="1"/>
  <c r="D119" i="1" s="1"/>
  <c r="E119" i="1" s="1"/>
  <c r="F119" i="1" s="1"/>
  <c r="C125" i="1"/>
  <c r="D125" i="1" s="1"/>
  <c r="E125" i="1" s="1"/>
  <c r="F125" i="1" s="1"/>
  <c r="C133" i="1"/>
  <c r="D133" i="1" s="1"/>
  <c r="E133" i="1" s="1"/>
  <c r="F133" i="1" s="1"/>
  <c r="C138" i="1"/>
  <c r="D138" i="1" s="1"/>
  <c r="E138" i="1" s="1"/>
  <c r="F138" i="1" s="1"/>
  <c r="C139" i="1"/>
  <c r="D139" i="1" s="1"/>
  <c r="E139" i="1" s="1"/>
  <c r="F139" i="1" s="1"/>
  <c r="C141" i="1"/>
  <c r="D141" i="1" s="1"/>
  <c r="E141" i="1" s="1"/>
  <c r="F141" i="1" s="1"/>
  <c r="C154" i="1"/>
  <c r="D154" i="1" s="1"/>
  <c r="E154" i="1" s="1"/>
  <c r="F154" i="1" s="1"/>
  <c r="C157" i="1"/>
  <c r="D157" i="1" s="1"/>
  <c r="E157" i="1" s="1"/>
  <c r="F157" i="1" s="1"/>
  <c r="C159" i="1"/>
  <c r="D159" i="1" s="1"/>
  <c r="E159" i="1" s="1"/>
  <c r="F159" i="1" s="1"/>
  <c r="C167" i="1"/>
  <c r="D167" i="1" s="1"/>
  <c r="E167" i="1" s="1"/>
  <c r="F167" i="1" s="1"/>
  <c r="C171" i="1"/>
  <c r="D171" i="1" s="1"/>
  <c r="E171" i="1" s="1"/>
  <c r="F171" i="1" s="1"/>
  <c r="C173" i="1"/>
  <c r="D173" i="1" s="1"/>
  <c r="E173" i="1" s="1"/>
  <c r="F173" i="1" s="1"/>
  <c r="C175" i="1"/>
  <c r="D175" i="1" s="1"/>
  <c r="E175" i="1" s="1"/>
  <c r="F175" i="1" s="1"/>
  <c r="C181" i="1"/>
  <c r="D181" i="1" s="1"/>
  <c r="E181" i="1" s="1"/>
  <c r="F181" i="1" s="1"/>
  <c r="C183" i="1"/>
  <c r="D183" i="1" s="1"/>
  <c r="E183" i="1" s="1"/>
  <c r="F183" i="1" s="1"/>
  <c r="C189" i="1"/>
  <c r="D189" i="1" s="1"/>
  <c r="E189" i="1" s="1"/>
  <c r="F189" i="1" s="1"/>
  <c r="C191" i="1"/>
  <c r="D191" i="1" s="1"/>
  <c r="E191" i="1" s="1"/>
  <c r="F191" i="1" s="1"/>
  <c r="C197" i="1"/>
  <c r="D197" i="1" s="1"/>
  <c r="E197" i="1" s="1"/>
  <c r="F197" i="1" s="1"/>
  <c r="C205" i="1"/>
  <c r="D205" i="1" s="1"/>
  <c r="E205" i="1" s="1"/>
  <c r="F205" i="1" s="1"/>
  <c r="C207" i="1"/>
  <c r="D207" i="1" s="1"/>
  <c r="E207" i="1" s="1"/>
  <c r="F207" i="1" s="1"/>
  <c r="C223" i="1"/>
  <c r="D223" i="1" s="1"/>
  <c r="E223" i="1" s="1"/>
  <c r="F223" i="1" s="1"/>
  <c r="C231" i="1"/>
  <c r="D231" i="1" s="1"/>
  <c r="E231" i="1" s="1"/>
  <c r="F231" i="1" s="1"/>
  <c r="C239" i="1"/>
  <c r="D239" i="1" s="1"/>
  <c r="E239" i="1" s="1"/>
  <c r="F239" i="1" s="1"/>
  <c r="C245" i="1"/>
  <c r="D245" i="1" s="1"/>
  <c r="E245" i="1" s="1"/>
  <c r="F245" i="1" s="1"/>
  <c r="C247" i="1"/>
  <c r="D247" i="1" s="1"/>
  <c r="E247" i="1" s="1"/>
  <c r="F247" i="1" s="1"/>
  <c r="C253" i="1"/>
  <c r="D253" i="1" s="1"/>
  <c r="E253" i="1" s="1"/>
  <c r="F253" i="1" s="1"/>
  <c r="C261" i="1"/>
  <c r="D261" i="1" s="1"/>
  <c r="E261" i="1" s="1"/>
  <c r="F261" i="1" s="1"/>
  <c r="C269" i="1"/>
  <c r="D269" i="1" s="1"/>
  <c r="E269" i="1" s="1"/>
  <c r="F269" i="1" s="1"/>
  <c r="C274" i="1"/>
  <c r="D274" i="1" s="1"/>
  <c r="E274" i="1" s="1"/>
  <c r="F274" i="1" s="1"/>
  <c r="C277" i="1"/>
  <c r="D277" i="1" s="1"/>
  <c r="E277" i="1" s="1"/>
  <c r="F277" i="1" s="1"/>
  <c r="C287" i="1"/>
  <c r="D287" i="1" s="1"/>
  <c r="E287" i="1" s="1"/>
  <c r="F287" i="1" s="1"/>
  <c r="C290" i="1"/>
  <c r="D290" i="1" s="1"/>
  <c r="E290" i="1" s="1"/>
  <c r="F290" i="1" s="1"/>
  <c r="C293" i="1"/>
  <c r="D293" i="1" s="1"/>
  <c r="E293" i="1" s="1"/>
  <c r="F293" i="1" s="1"/>
  <c r="C295" i="1"/>
  <c r="D295" i="1" s="1"/>
  <c r="E295" i="1" s="1"/>
  <c r="F295" i="1" s="1"/>
  <c r="C303" i="1"/>
  <c r="D303" i="1" s="1"/>
  <c r="E303" i="1" s="1"/>
  <c r="F303" i="1" s="1"/>
  <c r="C309" i="1"/>
  <c r="D309" i="1" s="1"/>
  <c r="E309" i="1" s="1"/>
  <c r="F309" i="1" s="1"/>
  <c r="C311" i="1"/>
  <c r="D311" i="1" s="1"/>
  <c r="E311" i="1" s="1"/>
  <c r="F311" i="1" s="1"/>
  <c r="C319" i="1"/>
  <c r="D319" i="1" s="1"/>
  <c r="E319" i="1" s="1"/>
  <c r="F319" i="1" s="1"/>
  <c r="C322" i="1"/>
  <c r="D322" i="1" s="1"/>
  <c r="E322" i="1" s="1"/>
  <c r="F322" i="1" s="1"/>
  <c r="C325" i="1"/>
  <c r="D325" i="1" s="1"/>
  <c r="E325" i="1" s="1"/>
  <c r="F325" i="1" s="1"/>
  <c r="C333" i="1"/>
  <c r="D333" i="1" s="1"/>
  <c r="E333" i="1" s="1"/>
  <c r="F333" i="1" s="1"/>
  <c r="C348" i="1"/>
  <c r="D348" i="1" s="1"/>
  <c r="E348" i="1" s="1"/>
  <c r="F348" i="1" s="1"/>
  <c r="C349" i="1"/>
  <c r="D349" i="1" s="1"/>
  <c r="E349" i="1" s="1"/>
  <c r="F349" i="1" s="1"/>
  <c r="C358" i="1"/>
  <c r="D358" i="1" s="1"/>
  <c r="E358" i="1" s="1"/>
  <c r="F358" i="1" s="1"/>
  <c r="C380" i="1"/>
  <c r="D380" i="1" s="1"/>
  <c r="E380" i="1" s="1"/>
  <c r="F380" i="1" s="1"/>
  <c r="C381" i="1"/>
  <c r="C390" i="1"/>
  <c r="D390" i="1" s="1"/>
  <c r="E390" i="1" s="1"/>
  <c r="F390" i="1" s="1"/>
  <c r="C412" i="1"/>
  <c r="D412" i="1" s="1"/>
  <c r="E412" i="1" s="1"/>
  <c r="F412" i="1" s="1"/>
  <c r="C413" i="1"/>
  <c r="D413" i="1" s="1"/>
  <c r="E413" i="1" s="1"/>
  <c r="F413" i="1" s="1"/>
  <c r="C422" i="1"/>
  <c r="D422" i="1" s="1"/>
  <c r="E422" i="1" s="1"/>
  <c r="F422" i="1" s="1"/>
  <c r="C444" i="1"/>
  <c r="D444" i="1" s="1"/>
  <c r="E444" i="1" s="1"/>
  <c r="F444" i="1" s="1"/>
  <c r="C445" i="1"/>
  <c r="D445" i="1" s="1"/>
  <c r="E445" i="1" s="1"/>
  <c r="F445" i="1" s="1"/>
  <c r="C454" i="1"/>
  <c r="D454" i="1" s="1"/>
  <c r="E454" i="1" s="1"/>
  <c r="F454" i="1" s="1"/>
  <c r="C476" i="1"/>
  <c r="D476" i="1" s="1"/>
  <c r="E476" i="1" s="1"/>
  <c r="F476" i="1" s="1"/>
  <c r="C477" i="1"/>
  <c r="D477" i="1" s="1"/>
  <c r="E477" i="1" s="1"/>
  <c r="F477" i="1" s="1"/>
  <c r="C486" i="1"/>
  <c r="D486" i="1" s="1"/>
  <c r="E486" i="1" s="1"/>
  <c r="F486" i="1" s="1"/>
  <c r="C508" i="1"/>
  <c r="D508" i="1" s="1"/>
  <c r="E508" i="1" s="1"/>
  <c r="F508" i="1" s="1"/>
  <c r="C509" i="1"/>
  <c r="D509" i="1" s="1"/>
  <c r="E509" i="1" s="1"/>
  <c r="F509" i="1" s="1"/>
  <c r="C518" i="1"/>
  <c r="D518" i="1" s="1"/>
  <c r="E518" i="1" s="1"/>
  <c r="F518" i="1" s="1"/>
  <c r="C540" i="1"/>
  <c r="D540" i="1" s="1"/>
  <c r="E540" i="1" s="1"/>
  <c r="F540" i="1" s="1"/>
  <c r="C541" i="1"/>
  <c r="D541" i="1" s="1"/>
  <c r="E541" i="1" s="1"/>
  <c r="F541" i="1" s="1"/>
  <c r="C550" i="1"/>
  <c r="D550" i="1" s="1"/>
  <c r="E550" i="1" s="1"/>
  <c r="F550" i="1" s="1"/>
  <c r="C572" i="1"/>
  <c r="D572" i="1" s="1"/>
  <c r="E572" i="1" s="1"/>
  <c r="F572" i="1" s="1"/>
  <c r="C573" i="1"/>
  <c r="D573" i="1" s="1"/>
  <c r="E573" i="1" s="1"/>
  <c r="F573" i="1" s="1"/>
  <c r="C582" i="1"/>
  <c r="D582" i="1" s="1"/>
  <c r="E582" i="1" s="1"/>
  <c r="F582" i="1" s="1"/>
  <c r="C604" i="1"/>
  <c r="D604" i="1" s="1"/>
  <c r="E604" i="1" s="1"/>
  <c r="F604" i="1" s="1"/>
  <c r="C605" i="1"/>
  <c r="D605" i="1" s="1"/>
  <c r="E605" i="1" s="1"/>
  <c r="F605" i="1" s="1"/>
  <c r="C614" i="1"/>
  <c r="D614" i="1" s="1"/>
  <c r="E614" i="1" s="1"/>
  <c r="F614" i="1" s="1"/>
  <c r="C636" i="1"/>
  <c r="D636" i="1" s="1"/>
  <c r="E636" i="1" s="1"/>
  <c r="F636" i="1" s="1"/>
  <c r="C637" i="1"/>
  <c r="D637" i="1" s="1"/>
  <c r="E637" i="1" s="1"/>
  <c r="F637" i="1" s="1"/>
  <c r="C646" i="1"/>
  <c r="D646" i="1" s="1"/>
  <c r="E646" i="1" s="1"/>
  <c r="F646" i="1" s="1"/>
  <c r="C658" i="1"/>
  <c r="D658" i="1" s="1"/>
  <c r="E658" i="1" s="1"/>
  <c r="F658" i="1" s="1"/>
  <c r="C668" i="1"/>
  <c r="D668" i="1" s="1"/>
  <c r="E668" i="1" s="1"/>
  <c r="F668" i="1" s="1"/>
  <c r="C669" i="1"/>
  <c r="D669" i="1" s="1"/>
  <c r="E669" i="1" s="1"/>
  <c r="F669" i="1" s="1"/>
  <c r="C678" i="1"/>
  <c r="D678" i="1" s="1"/>
  <c r="E678" i="1" s="1"/>
  <c r="F678" i="1" s="1"/>
  <c r="C690" i="1"/>
  <c r="D690" i="1" s="1"/>
  <c r="E690" i="1" s="1"/>
  <c r="F690" i="1" s="1"/>
  <c r="C700" i="1"/>
  <c r="D700" i="1" s="1"/>
  <c r="E700" i="1" s="1"/>
  <c r="F700" i="1" s="1"/>
  <c r="C701" i="1"/>
  <c r="D701" i="1" s="1"/>
  <c r="E701" i="1" s="1"/>
  <c r="F701" i="1" s="1"/>
  <c r="C710" i="1"/>
  <c r="D710" i="1" s="1"/>
  <c r="E710" i="1" s="1"/>
  <c r="F710" i="1" s="1"/>
  <c r="C722" i="1"/>
  <c r="D722" i="1" s="1"/>
  <c r="E722" i="1" s="1"/>
  <c r="F722" i="1" s="1"/>
  <c r="C732" i="1"/>
  <c r="D732" i="1" s="1"/>
  <c r="E732" i="1" s="1"/>
  <c r="F732" i="1" s="1"/>
  <c r="C733" i="1"/>
  <c r="D733" i="1" s="1"/>
  <c r="E733" i="1" s="1"/>
  <c r="F733" i="1" s="1"/>
  <c r="C742" i="1"/>
  <c r="D742" i="1" s="1"/>
  <c r="E742" i="1" s="1"/>
  <c r="F742" i="1" s="1"/>
  <c r="C754" i="1"/>
  <c r="D754" i="1" s="1"/>
  <c r="E754" i="1" s="1"/>
  <c r="F754" i="1" s="1"/>
  <c r="C764" i="1"/>
  <c r="D764" i="1" s="1"/>
  <c r="E764" i="1" s="1"/>
  <c r="F764" i="1" s="1"/>
  <c r="C765" i="1"/>
  <c r="D765" i="1" s="1"/>
  <c r="E765" i="1" s="1"/>
  <c r="F765" i="1" s="1"/>
  <c r="C774" i="1"/>
  <c r="D774" i="1" s="1"/>
  <c r="E774" i="1" s="1"/>
  <c r="F774" i="1" s="1"/>
  <c r="C786" i="1"/>
  <c r="D786" i="1" s="1"/>
  <c r="E786" i="1" s="1"/>
  <c r="F786" i="1" s="1"/>
  <c r="C796" i="1"/>
  <c r="D796" i="1" s="1"/>
  <c r="E796" i="1" s="1"/>
  <c r="F796" i="1" s="1"/>
  <c r="C797" i="1"/>
  <c r="D797" i="1" s="1"/>
  <c r="E797" i="1" s="1"/>
  <c r="F797" i="1" s="1"/>
  <c r="C806" i="1"/>
  <c r="D806" i="1" s="1"/>
  <c r="E806" i="1" s="1"/>
  <c r="F806" i="1" s="1"/>
  <c r="C818" i="1"/>
  <c r="D818" i="1" s="1"/>
  <c r="E818" i="1" s="1"/>
  <c r="F818" i="1" s="1"/>
  <c r="C821" i="1"/>
  <c r="D821" i="1" s="1"/>
  <c r="E821" i="1" s="1"/>
  <c r="F821" i="1" s="1"/>
  <c r="C826" i="1"/>
  <c r="D826" i="1" s="1"/>
  <c r="E826" i="1" s="1"/>
  <c r="F826" i="1" s="1"/>
  <c r="C829" i="1"/>
  <c r="C834" i="1"/>
  <c r="D834" i="1" s="1"/>
  <c r="E834" i="1" s="1"/>
  <c r="F834" i="1" s="1"/>
  <c r="C837" i="1"/>
  <c r="D837" i="1" s="1"/>
  <c r="E837" i="1" s="1"/>
  <c r="F837" i="1" s="1"/>
  <c r="C842" i="1"/>
  <c r="D842" i="1" s="1"/>
  <c r="E842" i="1" s="1"/>
  <c r="F842" i="1" s="1"/>
  <c r="C845" i="1"/>
  <c r="D845" i="1" s="1"/>
  <c r="E845" i="1" s="1"/>
  <c r="F845" i="1" s="1"/>
  <c r="C850" i="1"/>
  <c r="D850" i="1" s="1"/>
  <c r="E850" i="1" s="1"/>
  <c r="F850" i="1" s="1"/>
  <c r="C853" i="1"/>
  <c r="D853" i="1" s="1"/>
  <c r="E853" i="1" s="1"/>
  <c r="F853" i="1" s="1"/>
  <c r="C858" i="1"/>
  <c r="D858" i="1" s="1"/>
  <c r="E858" i="1" s="1"/>
  <c r="F858" i="1" s="1"/>
  <c r="C861" i="1"/>
  <c r="D861" i="1" s="1"/>
  <c r="E861" i="1" s="1"/>
  <c r="F861" i="1" s="1"/>
  <c r="C866" i="1"/>
  <c r="D866" i="1" s="1"/>
  <c r="E866" i="1" s="1"/>
  <c r="F866" i="1" s="1"/>
  <c r="C869" i="1"/>
  <c r="D869" i="1" s="1"/>
  <c r="E869" i="1" s="1"/>
  <c r="F869" i="1" s="1"/>
  <c r="C874" i="1"/>
  <c r="D874" i="1" s="1"/>
  <c r="E874" i="1" s="1"/>
  <c r="F874" i="1" s="1"/>
  <c r="C877" i="1"/>
  <c r="D877" i="1" s="1"/>
  <c r="E877" i="1" s="1"/>
  <c r="F877" i="1" s="1"/>
  <c r="C882" i="1"/>
  <c r="D882" i="1" s="1"/>
  <c r="E882" i="1" s="1"/>
  <c r="F882" i="1" s="1"/>
  <c r="C885" i="1"/>
  <c r="D885" i="1" s="1"/>
  <c r="E885" i="1" s="1"/>
  <c r="F885" i="1" s="1"/>
  <c r="C890" i="1"/>
  <c r="D890" i="1" s="1"/>
  <c r="E890" i="1" s="1"/>
  <c r="F890" i="1" s="1"/>
  <c r="C893" i="1"/>
  <c r="D893" i="1" s="1"/>
  <c r="E893" i="1" s="1"/>
  <c r="F893" i="1" s="1"/>
  <c r="C898" i="1"/>
  <c r="D898" i="1" s="1"/>
  <c r="E898" i="1" s="1"/>
  <c r="F898" i="1" s="1"/>
  <c r="C901" i="1"/>
  <c r="D901" i="1" s="1"/>
  <c r="E901" i="1" s="1"/>
  <c r="F901" i="1" s="1"/>
  <c r="C906" i="1"/>
  <c r="D906" i="1" s="1"/>
  <c r="E906" i="1" s="1"/>
  <c r="F906" i="1" s="1"/>
  <c r="C909" i="1"/>
  <c r="D909" i="1" s="1"/>
  <c r="E909" i="1" s="1"/>
  <c r="F909" i="1" s="1"/>
  <c r="C914" i="1"/>
  <c r="D914" i="1" s="1"/>
  <c r="E914" i="1" s="1"/>
  <c r="F914" i="1" s="1"/>
  <c r="C917" i="1"/>
  <c r="D917" i="1" s="1"/>
  <c r="E917" i="1" s="1"/>
  <c r="F917" i="1" s="1"/>
  <c r="C922" i="1"/>
  <c r="D922" i="1" s="1"/>
  <c r="E922" i="1" s="1"/>
  <c r="F922" i="1" s="1"/>
  <c r="C925" i="1"/>
  <c r="D925" i="1" s="1"/>
  <c r="E925" i="1" s="1"/>
  <c r="F925" i="1" s="1"/>
  <c r="C930" i="1"/>
  <c r="D930" i="1" s="1"/>
  <c r="E930" i="1" s="1"/>
  <c r="F930" i="1" s="1"/>
  <c r="C933" i="1"/>
  <c r="D933" i="1" s="1"/>
  <c r="E933" i="1" s="1"/>
  <c r="F933" i="1" s="1"/>
  <c r="C938" i="1"/>
  <c r="D938" i="1" s="1"/>
  <c r="E938" i="1" s="1"/>
  <c r="F938" i="1" s="1"/>
  <c r="C941" i="1"/>
  <c r="D941" i="1" s="1"/>
  <c r="E941" i="1" s="1"/>
  <c r="F941" i="1" s="1"/>
  <c r="C946" i="1"/>
  <c r="D946" i="1" s="1"/>
  <c r="E946" i="1" s="1"/>
  <c r="F946" i="1" s="1"/>
  <c r="C949" i="1"/>
  <c r="D949" i="1" s="1"/>
  <c r="E949" i="1" s="1"/>
  <c r="F949" i="1" s="1"/>
  <c r="C954" i="1"/>
  <c r="D954" i="1" s="1"/>
  <c r="E954" i="1" s="1"/>
  <c r="F954" i="1" s="1"/>
  <c r="C957" i="1"/>
  <c r="D957" i="1" s="1"/>
  <c r="E957" i="1" s="1"/>
  <c r="F957" i="1" s="1"/>
  <c r="C962" i="1"/>
  <c r="D962" i="1" s="1"/>
  <c r="E962" i="1" s="1"/>
  <c r="F962" i="1" s="1"/>
  <c r="C965" i="1"/>
  <c r="D965" i="1" s="1"/>
  <c r="E965" i="1" s="1"/>
  <c r="F965" i="1" s="1"/>
  <c r="C970" i="1"/>
  <c r="D970" i="1" s="1"/>
  <c r="E970" i="1" s="1"/>
  <c r="F970" i="1" s="1"/>
  <c r="C973" i="1"/>
  <c r="D973" i="1" s="1"/>
  <c r="E973" i="1" s="1"/>
  <c r="F973" i="1" s="1"/>
  <c r="C978" i="1"/>
  <c r="D978" i="1" s="1"/>
  <c r="E978" i="1" s="1"/>
  <c r="F978" i="1" s="1"/>
  <c r="C981" i="1"/>
  <c r="D981" i="1" s="1"/>
  <c r="E981" i="1" s="1"/>
  <c r="F981" i="1" s="1"/>
  <c r="C986" i="1"/>
  <c r="D986" i="1" s="1"/>
  <c r="E986" i="1" s="1"/>
  <c r="F986" i="1" s="1"/>
  <c r="C989" i="1"/>
  <c r="D989" i="1" s="1"/>
  <c r="E989" i="1" s="1"/>
  <c r="F989" i="1" s="1"/>
  <c r="C994" i="1"/>
  <c r="D994" i="1" s="1"/>
  <c r="E994" i="1" s="1"/>
  <c r="F994" i="1" s="1"/>
  <c r="C997" i="1"/>
  <c r="D997" i="1" s="1"/>
  <c r="E997" i="1" s="1"/>
  <c r="F997" i="1" s="1"/>
  <c r="C1002" i="1"/>
  <c r="D1002" i="1" s="1"/>
  <c r="E1002" i="1" s="1"/>
  <c r="F1002" i="1" s="1"/>
  <c r="C1005" i="1"/>
  <c r="D1005" i="1" s="1"/>
  <c r="E1005" i="1" s="1"/>
  <c r="F1005" i="1" s="1"/>
  <c r="C1010" i="1"/>
  <c r="D1010" i="1" s="1"/>
  <c r="E1010" i="1" s="1"/>
  <c r="F1010" i="1" s="1"/>
  <c r="C1013" i="1"/>
  <c r="D1013" i="1" s="1"/>
  <c r="E1013" i="1" s="1"/>
  <c r="F1013" i="1" s="1"/>
  <c r="C1018" i="1"/>
  <c r="D1018" i="1" s="1"/>
  <c r="E1018" i="1" s="1"/>
  <c r="F1018" i="1" s="1"/>
  <c r="C1021" i="1"/>
  <c r="D1021" i="1" s="1"/>
  <c r="E1021" i="1" s="1"/>
  <c r="F1021" i="1" s="1"/>
  <c r="C1026" i="1"/>
  <c r="D1026" i="1" s="1"/>
  <c r="E1026" i="1" s="1"/>
  <c r="F1026" i="1" s="1"/>
  <c r="C1029" i="1"/>
  <c r="D1029" i="1" s="1"/>
  <c r="E1029" i="1" s="1"/>
  <c r="F1029" i="1" s="1"/>
  <c r="C1034" i="1"/>
  <c r="D1034" i="1" s="1"/>
  <c r="E1034" i="1" s="1"/>
  <c r="F1034" i="1" s="1"/>
  <c r="C1037" i="1"/>
  <c r="D1037" i="1" s="1"/>
  <c r="E1037" i="1" s="1"/>
  <c r="F1037" i="1" s="1"/>
  <c r="C1042" i="1"/>
  <c r="D1042" i="1" s="1"/>
  <c r="E1042" i="1" s="1"/>
  <c r="F1042" i="1" s="1"/>
  <c r="C1045" i="1"/>
  <c r="D1045" i="1" s="1"/>
  <c r="E1045" i="1" s="1"/>
  <c r="F1045" i="1" s="1"/>
  <c r="C1050" i="1"/>
  <c r="D1050" i="1" s="1"/>
  <c r="E1050" i="1" s="1"/>
  <c r="F1050" i="1" s="1"/>
  <c r="C1053" i="1"/>
  <c r="D1053" i="1" s="1"/>
  <c r="E1053" i="1" s="1"/>
  <c r="F1053" i="1" s="1"/>
  <c r="C1058" i="1"/>
  <c r="D1058" i="1" s="1"/>
  <c r="E1058" i="1" s="1"/>
  <c r="F1058" i="1" s="1"/>
  <c r="C1061" i="1"/>
  <c r="D1061" i="1" s="1"/>
  <c r="E1061" i="1" s="1"/>
  <c r="F1061" i="1" s="1"/>
  <c r="C1066" i="1"/>
  <c r="D1066" i="1" s="1"/>
  <c r="E1066" i="1" s="1"/>
  <c r="F1066" i="1" s="1"/>
  <c r="C1069" i="1"/>
  <c r="D1069" i="1" s="1"/>
  <c r="E1069" i="1" s="1"/>
  <c r="F1069" i="1" s="1"/>
  <c r="C1074" i="1"/>
  <c r="D1074" i="1" s="1"/>
  <c r="E1074" i="1" s="1"/>
  <c r="F1074" i="1" s="1"/>
  <c r="C1077" i="1"/>
  <c r="D1077" i="1" s="1"/>
  <c r="E1077" i="1" s="1"/>
  <c r="F1077" i="1" s="1"/>
  <c r="C1082" i="1"/>
  <c r="D1082" i="1" s="1"/>
  <c r="E1082" i="1" s="1"/>
  <c r="F1082" i="1" s="1"/>
  <c r="B100" i="1"/>
  <c r="C100" i="1" s="1"/>
  <c r="D100" i="1" s="1"/>
  <c r="E100" i="1" s="1"/>
  <c r="F100" i="1" s="1"/>
  <c r="B101" i="1"/>
  <c r="C101" i="1" s="1"/>
  <c r="D101" i="1" s="1"/>
  <c r="E101" i="1" s="1"/>
  <c r="F101" i="1" s="1"/>
  <c r="B102" i="1"/>
  <c r="C102" i="1" s="1"/>
  <c r="D102" i="1" s="1"/>
  <c r="E102" i="1" s="1"/>
  <c r="F102" i="1" s="1"/>
  <c r="B103" i="1"/>
  <c r="B104" i="1"/>
  <c r="C104" i="1" s="1"/>
  <c r="D104" i="1" s="1"/>
  <c r="E104" i="1" s="1"/>
  <c r="F104" i="1" s="1"/>
  <c r="B105" i="1"/>
  <c r="C105" i="1" s="1"/>
  <c r="D105" i="1" s="1"/>
  <c r="E105" i="1" s="1"/>
  <c r="F105" i="1" s="1"/>
  <c r="B106" i="1"/>
  <c r="C106" i="1" s="1"/>
  <c r="D106" i="1" s="1"/>
  <c r="E106" i="1" s="1"/>
  <c r="F106" i="1" s="1"/>
  <c r="B107" i="1"/>
  <c r="B108" i="1"/>
  <c r="C108" i="1" s="1"/>
  <c r="D108" i="1" s="1"/>
  <c r="E108" i="1" s="1"/>
  <c r="F108" i="1" s="1"/>
  <c r="B109" i="1"/>
  <c r="C109" i="1" s="1"/>
  <c r="D109" i="1" s="1"/>
  <c r="E109" i="1" s="1"/>
  <c r="F109" i="1" s="1"/>
  <c r="B110" i="1"/>
  <c r="C110" i="1" s="1"/>
  <c r="D110" i="1" s="1"/>
  <c r="E110" i="1" s="1"/>
  <c r="F110" i="1" s="1"/>
  <c r="B111" i="1"/>
  <c r="B112" i="1"/>
  <c r="C112" i="1" s="1"/>
  <c r="D112" i="1" s="1"/>
  <c r="E112" i="1" s="1"/>
  <c r="F112" i="1" s="1"/>
  <c r="B113" i="1"/>
  <c r="C113" i="1" s="1"/>
  <c r="D113" i="1" s="1"/>
  <c r="E113" i="1" s="1"/>
  <c r="F113" i="1" s="1"/>
  <c r="B114" i="1"/>
  <c r="C114" i="1" s="1"/>
  <c r="D114" i="1" s="1"/>
  <c r="E114" i="1" s="1"/>
  <c r="F114" i="1" s="1"/>
  <c r="B115" i="1"/>
  <c r="C115" i="1" s="1"/>
  <c r="D115" i="1" s="1"/>
  <c r="E115" i="1" s="1"/>
  <c r="F115" i="1" s="1"/>
  <c r="B116" i="1"/>
  <c r="C116" i="1" s="1"/>
  <c r="D116" i="1" s="1"/>
  <c r="E116" i="1" s="1"/>
  <c r="F116" i="1" s="1"/>
  <c r="B117" i="1"/>
  <c r="B118" i="1"/>
  <c r="C118" i="1" s="1"/>
  <c r="D118" i="1" s="1"/>
  <c r="E118" i="1" s="1"/>
  <c r="F118" i="1" s="1"/>
  <c r="B119" i="1"/>
  <c r="B120" i="1"/>
  <c r="C120" i="1" s="1"/>
  <c r="D120" i="1" s="1"/>
  <c r="E120" i="1" s="1"/>
  <c r="F120" i="1" s="1"/>
  <c r="B121" i="1"/>
  <c r="C121" i="1" s="1"/>
  <c r="D121" i="1" s="1"/>
  <c r="E121" i="1" s="1"/>
  <c r="F121" i="1" s="1"/>
  <c r="B122" i="1"/>
  <c r="C122" i="1" s="1"/>
  <c r="D122" i="1" s="1"/>
  <c r="E122" i="1" s="1"/>
  <c r="F122" i="1" s="1"/>
  <c r="B123" i="1"/>
  <c r="C123" i="1" s="1"/>
  <c r="D123" i="1" s="1"/>
  <c r="E123" i="1" s="1"/>
  <c r="F123" i="1" s="1"/>
  <c r="B124" i="1"/>
  <c r="C124" i="1" s="1"/>
  <c r="D124" i="1" s="1"/>
  <c r="E124" i="1" s="1"/>
  <c r="F124" i="1" s="1"/>
  <c r="B125" i="1"/>
  <c r="B126" i="1"/>
  <c r="C126" i="1" s="1"/>
  <c r="D126" i="1" s="1"/>
  <c r="E126" i="1" s="1"/>
  <c r="F126" i="1" s="1"/>
  <c r="B127" i="1"/>
  <c r="C127" i="1" s="1"/>
  <c r="D127" i="1" s="1"/>
  <c r="E127" i="1" s="1"/>
  <c r="F127" i="1" s="1"/>
  <c r="B128" i="1"/>
  <c r="C128" i="1" s="1"/>
  <c r="D128" i="1" s="1"/>
  <c r="E128" i="1" s="1"/>
  <c r="F128" i="1" s="1"/>
  <c r="B129" i="1"/>
  <c r="C129" i="1" s="1"/>
  <c r="D129" i="1" s="1"/>
  <c r="E129" i="1" s="1"/>
  <c r="F129" i="1" s="1"/>
  <c r="B130" i="1"/>
  <c r="C130" i="1" s="1"/>
  <c r="D130" i="1" s="1"/>
  <c r="E130" i="1" s="1"/>
  <c r="F130" i="1" s="1"/>
  <c r="B131" i="1"/>
  <c r="C131" i="1" s="1"/>
  <c r="D131" i="1" s="1"/>
  <c r="E131" i="1" s="1"/>
  <c r="F131" i="1" s="1"/>
  <c r="B132" i="1"/>
  <c r="C132" i="1" s="1"/>
  <c r="D132" i="1" s="1"/>
  <c r="E132" i="1" s="1"/>
  <c r="F132" i="1" s="1"/>
  <c r="B133" i="1"/>
  <c r="B134" i="1"/>
  <c r="C134" i="1" s="1"/>
  <c r="D134" i="1" s="1"/>
  <c r="E134" i="1" s="1"/>
  <c r="F134" i="1" s="1"/>
  <c r="B135" i="1"/>
  <c r="C135" i="1" s="1"/>
  <c r="D135" i="1" s="1"/>
  <c r="E135" i="1" s="1"/>
  <c r="F135" i="1" s="1"/>
  <c r="B136" i="1"/>
  <c r="C136" i="1" s="1"/>
  <c r="D136" i="1" s="1"/>
  <c r="E136" i="1" s="1"/>
  <c r="F136" i="1" s="1"/>
  <c r="B137" i="1"/>
  <c r="C137" i="1" s="1"/>
  <c r="D137" i="1" s="1"/>
  <c r="E137" i="1" s="1"/>
  <c r="F137" i="1" s="1"/>
  <c r="B138" i="1"/>
  <c r="B139" i="1"/>
  <c r="B140" i="1"/>
  <c r="C140" i="1" s="1"/>
  <c r="D140" i="1" s="1"/>
  <c r="E140" i="1" s="1"/>
  <c r="F140" i="1" s="1"/>
  <c r="B141" i="1"/>
  <c r="B142" i="1"/>
  <c r="C142" i="1" s="1"/>
  <c r="D142" i="1" s="1"/>
  <c r="E142" i="1" s="1"/>
  <c r="F142" i="1" s="1"/>
  <c r="B143" i="1"/>
  <c r="C143" i="1" s="1"/>
  <c r="D143" i="1" s="1"/>
  <c r="E143" i="1" s="1"/>
  <c r="F143" i="1" s="1"/>
  <c r="B144" i="1"/>
  <c r="C144" i="1" s="1"/>
  <c r="D144" i="1" s="1"/>
  <c r="E144" i="1" s="1"/>
  <c r="F144" i="1" s="1"/>
  <c r="B145" i="1"/>
  <c r="C145" i="1" s="1"/>
  <c r="D145" i="1" s="1"/>
  <c r="E145" i="1" s="1"/>
  <c r="F145" i="1" s="1"/>
  <c r="B146" i="1"/>
  <c r="C146" i="1" s="1"/>
  <c r="D146" i="1" s="1"/>
  <c r="E146" i="1" s="1"/>
  <c r="F146" i="1" s="1"/>
  <c r="B147" i="1"/>
  <c r="C147" i="1" s="1"/>
  <c r="D147" i="1" s="1"/>
  <c r="E147" i="1" s="1"/>
  <c r="F147" i="1" s="1"/>
  <c r="B148" i="1"/>
  <c r="C148" i="1" s="1"/>
  <c r="D148" i="1" s="1"/>
  <c r="E148" i="1" s="1"/>
  <c r="F148" i="1" s="1"/>
  <c r="B149" i="1"/>
  <c r="C149" i="1" s="1"/>
  <c r="D149" i="1" s="1"/>
  <c r="E149" i="1" s="1"/>
  <c r="F149" i="1" s="1"/>
  <c r="B150" i="1"/>
  <c r="C150" i="1" s="1"/>
  <c r="D150" i="1" s="1"/>
  <c r="E150" i="1" s="1"/>
  <c r="F150" i="1" s="1"/>
  <c r="B151" i="1"/>
  <c r="C151" i="1" s="1"/>
  <c r="D151" i="1" s="1"/>
  <c r="E151" i="1" s="1"/>
  <c r="F151" i="1" s="1"/>
  <c r="B152" i="1"/>
  <c r="C152" i="1" s="1"/>
  <c r="D152" i="1" s="1"/>
  <c r="E152" i="1" s="1"/>
  <c r="F152" i="1" s="1"/>
  <c r="B153" i="1"/>
  <c r="C153" i="1" s="1"/>
  <c r="D153" i="1" s="1"/>
  <c r="E153" i="1" s="1"/>
  <c r="F153" i="1" s="1"/>
  <c r="B154" i="1"/>
  <c r="B155" i="1"/>
  <c r="C155" i="1" s="1"/>
  <c r="D155" i="1" s="1"/>
  <c r="E155" i="1" s="1"/>
  <c r="F155" i="1" s="1"/>
  <c r="B156" i="1"/>
  <c r="C156" i="1" s="1"/>
  <c r="D156" i="1" s="1"/>
  <c r="E156" i="1" s="1"/>
  <c r="F156" i="1" s="1"/>
  <c r="B157" i="1"/>
  <c r="B158" i="1"/>
  <c r="C158" i="1" s="1"/>
  <c r="D158" i="1" s="1"/>
  <c r="E158" i="1" s="1"/>
  <c r="F158" i="1" s="1"/>
  <c r="B159" i="1"/>
  <c r="B160" i="1"/>
  <c r="C160" i="1" s="1"/>
  <c r="D160" i="1" s="1"/>
  <c r="E160" i="1" s="1"/>
  <c r="F160" i="1" s="1"/>
  <c r="B161" i="1"/>
  <c r="C161" i="1" s="1"/>
  <c r="D161" i="1" s="1"/>
  <c r="E161" i="1" s="1"/>
  <c r="F161" i="1" s="1"/>
  <c r="B162" i="1"/>
  <c r="C162" i="1" s="1"/>
  <c r="D162" i="1" s="1"/>
  <c r="E162" i="1" s="1"/>
  <c r="F162" i="1" s="1"/>
  <c r="B163" i="1"/>
  <c r="C163" i="1" s="1"/>
  <c r="D163" i="1" s="1"/>
  <c r="E163" i="1" s="1"/>
  <c r="F163" i="1" s="1"/>
  <c r="B164" i="1"/>
  <c r="C164" i="1" s="1"/>
  <c r="D164" i="1" s="1"/>
  <c r="E164" i="1" s="1"/>
  <c r="F164" i="1" s="1"/>
  <c r="B165" i="1"/>
  <c r="C165" i="1" s="1"/>
  <c r="D165" i="1" s="1"/>
  <c r="E165" i="1" s="1"/>
  <c r="F165" i="1" s="1"/>
  <c r="B166" i="1"/>
  <c r="C166" i="1" s="1"/>
  <c r="D166" i="1" s="1"/>
  <c r="E166" i="1" s="1"/>
  <c r="F166" i="1" s="1"/>
  <c r="B167" i="1"/>
  <c r="B168" i="1"/>
  <c r="C168" i="1" s="1"/>
  <c r="D168" i="1" s="1"/>
  <c r="E168" i="1" s="1"/>
  <c r="F168" i="1" s="1"/>
  <c r="B169" i="1"/>
  <c r="C169" i="1" s="1"/>
  <c r="D169" i="1" s="1"/>
  <c r="E169" i="1" s="1"/>
  <c r="F169" i="1" s="1"/>
  <c r="B170" i="1"/>
  <c r="C170" i="1" s="1"/>
  <c r="D170" i="1" s="1"/>
  <c r="E170" i="1" s="1"/>
  <c r="F170" i="1" s="1"/>
  <c r="B171" i="1"/>
  <c r="B172" i="1"/>
  <c r="C172" i="1" s="1"/>
  <c r="D172" i="1" s="1"/>
  <c r="E172" i="1" s="1"/>
  <c r="F172" i="1" s="1"/>
  <c r="B173" i="1"/>
  <c r="B174" i="1"/>
  <c r="C174" i="1" s="1"/>
  <c r="D174" i="1" s="1"/>
  <c r="E174" i="1" s="1"/>
  <c r="F174" i="1" s="1"/>
  <c r="B175" i="1"/>
  <c r="B176" i="1"/>
  <c r="C176" i="1" s="1"/>
  <c r="D176" i="1" s="1"/>
  <c r="E176" i="1" s="1"/>
  <c r="F176" i="1" s="1"/>
  <c r="B177" i="1"/>
  <c r="C177" i="1" s="1"/>
  <c r="D177" i="1" s="1"/>
  <c r="E177" i="1" s="1"/>
  <c r="F177" i="1" s="1"/>
  <c r="B178" i="1"/>
  <c r="C178" i="1" s="1"/>
  <c r="D178" i="1" s="1"/>
  <c r="E178" i="1" s="1"/>
  <c r="F178" i="1" s="1"/>
  <c r="B179" i="1"/>
  <c r="C179" i="1" s="1"/>
  <c r="D179" i="1" s="1"/>
  <c r="E179" i="1" s="1"/>
  <c r="F179" i="1" s="1"/>
  <c r="B180" i="1"/>
  <c r="C180" i="1" s="1"/>
  <c r="D180" i="1" s="1"/>
  <c r="E180" i="1" s="1"/>
  <c r="F180" i="1" s="1"/>
  <c r="B181" i="1"/>
  <c r="B182" i="1"/>
  <c r="C182" i="1" s="1"/>
  <c r="D182" i="1" s="1"/>
  <c r="E182" i="1" s="1"/>
  <c r="F182" i="1" s="1"/>
  <c r="B183" i="1"/>
  <c r="B184" i="1"/>
  <c r="C184" i="1" s="1"/>
  <c r="D184" i="1" s="1"/>
  <c r="E184" i="1" s="1"/>
  <c r="F184" i="1" s="1"/>
  <c r="B185" i="1"/>
  <c r="C185" i="1" s="1"/>
  <c r="D185" i="1" s="1"/>
  <c r="E185" i="1" s="1"/>
  <c r="F185" i="1" s="1"/>
  <c r="B186" i="1"/>
  <c r="C186" i="1" s="1"/>
  <c r="D186" i="1" s="1"/>
  <c r="E186" i="1" s="1"/>
  <c r="F186" i="1" s="1"/>
  <c r="B187" i="1"/>
  <c r="C187" i="1" s="1"/>
  <c r="D187" i="1" s="1"/>
  <c r="E187" i="1" s="1"/>
  <c r="F187" i="1" s="1"/>
  <c r="B188" i="1"/>
  <c r="C188" i="1" s="1"/>
  <c r="D188" i="1" s="1"/>
  <c r="E188" i="1" s="1"/>
  <c r="F188" i="1" s="1"/>
  <c r="B189" i="1"/>
  <c r="B190" i="1"/>
  <c r="C190" i="1" s="1"/>
  <c r="D190" i="1" s="1"/>
  <c r="E190" i="1" s="1"/>
  <c r="F190" i="1" s="1"/>
  <c r="B191" i="1"/>
  <c r="B192" i="1"/>
  <c r="C192" i="1" s="1"/>
  <c r="D192" i="1" s="1"/>
  <c r="E192" i="1" s="1"/>
  <c r="F192" i="1" s="1"/>
  <c r="B193" i="1"/>
  <c r="C193" i="1" s="1"/>
  <c r="D193" i="1" s="1"/>
  <c r="E193" i="1" s="1"/>
  <c r="F193" i="1" s="1"/>
  <c r="B194" i="1"/>
  <c r="C194" i="1" s="1"/>
  <c r="D194" i="1" s="1"/>
  <c r="E194" i="1" s="1"/>
  <c r="F194" i="1" s="1"/>
  <c r="B195" i="1"/>
  <c r="C195" i="1" s="1"/>
  <c r="D195" i="1" s="1"/>
  <c r="E195" i="1" s="1"/>
  <c r="F195" i="1" s="1"/>
  <c r="B196" i="1"/>
  <c r="C196" i="1" s="1"/>
  <c r="D196" i="1" s="1"/>
  <c r="E196" i="1" s="1"/>
  <c r="F196" i="1" s="1"/>
  <c r="B197" i="1"/>
  <c r="B198" i="1"/>
  <c r="C198" i="1" s="1"/>
  <c r="D198" i="1" s="1"/>
  <c r="E198" i="1" s="1"/>
  <c r="F198" i="1" s="1"/>
  <c r="B199" i="1"/>
  <c r="C199" i="1" s="1"/>
  <c r="D199" i="1" s="1"/>
  <c r="E199" i="1" s="1"/>
  <c r="F199" i="1" s="1"/>
  <c r="B200" i="1"/>
  <c r="C200" i="1" s="1"/>
  <c r="D200" i="1" s="1"/>
  <c r="E200" i="1" s="1"/>
  <c r="F200" i="1" s="1"/>
  <c r="B201" i="1"/>
  <c r="C201" i="1" s="1"/>
  <c r="D201" i="1" s="1"/>
  <c r="E201" i="1" s="1"/>
  <c r="F201" i="1" s="1"/>
  <c r="B202" i="1"/>
  <c r="C202" i="1" s="1"/>
  <c r="D202" i="1" s="1"/>
  <c r="E202" i="1" s="1"/>
  <c r="F202" i="1" s="1"/>
  <c r="B203" i="1"/>
  <c r="C203" i="1" s="1"/>
  <c r="D203" i="1" s="1"/>
  <c r="E203" i="1" s="1"/>
  <c r="F203" i="1" s="1"/>
  <c r="B204" i="1"/>
  <c r="C204" i="1" s="1"/>
  <c r="D204" i="1" s="1"/>
  <c r="E204" i="1" s="1"/>
  <c r="F204" i="1" s="1"/>
  <c r="B205" i="1"/>
  <c r="B206" i="1"/>
  <c r="C206" i="1" s="1"/>
  <c r="D206" i="1" s="1"/>
  <c r="E206" i="1" s="1"/>
  <c r="F206" i="1" s="1"/>
  <c r="B207" i="1"/>
  <c r="B208" i="1"/>
  <c r="C208" i="1" s="1"/>
  <c r="D208" i="1" s="1"/>
  <c r="E208" i="1" s="1"/>
  <c r="F208" i="1" s="1"/>
  <c r="B209" i="1"/>
  <c r="C209" i="1" s="1"/>
  <c r="D209" i="1" s="1"/>
  <c r="E209" i="1" s="1"/>
  <c r="F209" i="1" s="1"/>
  <c r="B210" i="1"/>
  <c r="C210" i="1" s="1"/>
  <c r="D210" i="1" s="1"/>
  <c r="E210" i="1" s="1"/>
  <c r="F210" i="1" s="1"/>
  <c r="B211" i="1"/>
  <c r="C211" i="1" s="1"/>
  <c r="D211" i="1" s="1"/>
  <c r="E211" i="1" s="1"/>
  <c r="F211" i="1" s="1"/>
  <c r="B212" i="1"/>
  <c r="C212" i="1" s="1"/>
  <c r="D212" i="1" s="1"/>
  <c r="E212" i="1" s="1"/>
  <c r="F212" i="1" s="1"/>
  <c r="B213" i="1"/>
  <c r="C213" i="1" s="1"/>
  <c r="D213" i="1" s="1"/>
  <c r="E213" i="1" s="1"/>
  <c r="F213" i="1" s="1"/>
  <c r="B214" i="1"/>
  <c r="C214" i="1" s="1"/>
  <c r="D214" i="1" s="1"/>
  <c r="E214" i="1" s="1"/>
  <c r="F214" i="1" s="1"/>
  <c r="B215" i="1"/>
  <c r="C215" i="1" s="1"/>
  <c r="D215" i="1" s="1"/>
  <c r="E215" i="1" s="1"/>
  <c r="F215" i="1" s="1"/>
  <c r="B216" i="1"/>
  <c r="C216" i="1" s="1"/>
  <c r="D216" i="1" s="1"/>
  <c r="E216" i="1" s="1"/>
  <c r="F216" i="1" s="1"/>
  <c r="B217" i="1"/>
  <c r="C217" i="1" s="1"/>
  <c r="D217" i="1" s="1"/>
  <c r="E217" i="1" s="1"/>
  <c r="F217" i="1" s="1"/>
  <c r="B218" i="1"/>
  <c r="C218" i="1" s="1"/>
  <c r="D218" i="1" s="1"/>
  <c r="E218" i="1" s="1"/>
  <c r="F218" i="1" s="1"/>
  <c r="B219" i="1"/>
  <c r="C219" i="1" s="1"/>
  <c r="D219" i="1" s="1"/>
  <c r="E219" i="1" s="1"/>
  <c r="F219" i="1" s="1"/>
  <c r="B220" i="1"/>
  <c r="C220" i="1" s="1"/>
  <c r="D220" i="1" s="1"/>
  <c r="E220" i="1" s="1"/>
  <c r="F220" i="1" s="1"/>
  <c r="B221" i="1"/>
  <c r="C221" i="1" s="1"/>
  <c r="D221" i="1" s="1"/>
  <c r="E221" i="1" s="1"/>
  <c r="F221" i="1" s="1"/>
  <c r="B222" i="1"/>
  <c r="C222" i="1" s="1"/>
  <c r="D222" i="1" s="1"/>
  <c r="E222" i="1" s="1"/>
  <c r="F222" i="1" s="1"/>
  <c r="B223" i="1"/>
  <c r="B224" i="1"/>
  <c r="C224" i="1" s="1"/>
  <c r="D224" i="1" s="1"/>
  <c r="E224" i="1" s="1"/>
  <c r="F224" i="1" s="1"/>
  <c r="B225" i="1"/>
  <c r="C225" i="1" s="1"/>
  <c r="D225" i="1" s="1"/>
  <c r="E225" i="1" s="1"/>
  <c r="F225" i="1" s="1"/>
  <c r="B226" i="1"/>
  <c r="C226" i="1" s="1"/>
  <c r="D226" i="1" s="1"/>
  <c r="E226" i="1" s="1"/>
  <c r="F226" i="1" s="1"/>
  <c r="B227" i="1"/>
  <c r="C227" i="1" s="1"/>
  <c r="D227" i="1" s="1"/>
  <c r="E227" i="1" s="1"/>
  <c r="F227" i="1" s="1"/>
  <c r="B228" i="1"/>
  <c r="C228" i="1" s="1"/>
  <c r="D228" i="1" s="1"/>
  <c r="E228" i="1" s="1"/>
  <c r="F228" i="1" s="1"/>
  <c r="B229" i="1"/>
  <c r="C229" i="1" s="1"/>
  <c r="D229" i="1" s="1"/>
  <c r="E229" i="1" s="1"/>
  <c r="F229" i="1" s="1"/>
  <c r="B230" i="1"/>
  <c r="C230" i="1" s="1"/>
  <c r="D230" i="1" s="1"/>
  <c r="E230" i="1" s="1"/>
  <c r="F230" i="1" s="1"/>
  <c r="B231" i="1"/>
  <c r="B232" i="1"/>
  <c r="C232" i="1" s="1"/>
  <c r="D232" i="1" s="1"/>
  <c r="E232" i="1" s="1"/>
  <c r="F232" i="1" s="1"/>
  <c r="B233" i="1"/>
  <c r="C233" i="1" s="1"/>
  <c r="D233" i="1" s="1"/>
  <c r="E233" i="1" s="1"/>
  <c r="F233" i="1" s="1"/>
  <c r="B234" i="1"/>
  <c r="C234" i="1" s="1"/>
  <c r="D234" i="1" s="1"/>
  <c r="E234" i="1" s="1"/>
  <c r="F234" i="1" s="1"/>
  <c r="B235" i="1"/>
  <c r="C235" i="1" s="1"/>
  <c r="D235" i="1" s="1"/>
  <c r="E235" i="1" s="1"/>
  <c r="F235" i="1" s="1"/>
  <c r="B236" i="1"/>
  <c r="C236" i="1" s="1"/>
  <c r="D236" i="1" s="1"/>
  <c r="E236" i="1" s="1"/>
  <c r="F236" i="1" s="1"/>
  <c r="B237" i="1"/>
  <c r="C237" i="1" s="1"/>
  <c r="D237" i="1" s="1"/>
  <c r="E237" i="1" s="1"/>
  <c r="F237" i="1" s="1"/>
  <c r="B238" i="1"/>
  <c r="C238" i="1" s="1"/>
  <c r="D238" i="1" s="1"/>
  <c r="E238" i="1" s="1"/>
  <c r="F238" i="1" s="1"/>
  <c r="B239" i="1"/>
  <c r="B240" i="1"/>
  <c r="C240" i="1" s="1"/>
  <c r="D240" i="1" s="1"/>
  <c r="E240" i="1" s="1"/>
  <c r="F240" i="1" s="1"/>
  <c r="B241" i="1"/>
  <c r="C241" i="1" s="1"/>
  <c r="D241" i="1" s="1"/>
  <c r="E241" i="1" s="1"/>
  <c r="F241" i="1" s="1"/>
  <c r="B242" i="1"/>
  <c r="C242" i="1" s="1"/>
  <c r="D242" i="1" s="1"/>
  <c r="E242" i="1" s="1"/>
  <c r="F242" i="1" s="1"/>
  <c r="B243" i="1"/>
  <c r="C243" i="1" s="1"/>
  <c r="D243" i="1" s="1"/>
  <c r="E243" i="1" s="1"/>
  <c r="F243" i="1" s="1"/>
  <c r="B244" i="1"/>
  <c r="C244" i="1" s="1"/>
  <c r="D244" i="1" s="1"/>
  <c r="E244" i="1" s="1"/>
  <c r="F244" i="1" s="1"/>
  <c r="B245" i="1"/>
  <c r="B246" i="1"/>
  <c r="C246" i="1" s="1"/>
  <c r="D246" i="1" s="1"/>
  <c r="E246" i="1" s="1"/>
  <c r="F246" i="1" s="1"/>
  <c r="B247" i="1"/>
  <c r="B248" i="1"/>
  <c r="C248" i="1" s="1"/>
  <c r="D248" i="1" s="1"/>
  <c r="E248" i="1" s="1"/>
  <c r="F248" i="1" s="1"/>
  <c r="B249" i="1"/>
  <c r="C249" i="1" s="1"/>
  <c r="D249" i="1" s="1"/>
  <c r="E249" i="1" s="1"/>
  <c r="F249" i="1" s="1"/>
  <c r="B250" i="1"/>
  <c r="C250" i="1" s="1"/>
  <c r="D250" i="1" s="1"/>
  <c r="E250" i="1" s="1"/>
  <c r="F250" i="1" s="1"/>
  <c r="B251" i="1"/>
  <c r="C251" i="1" s="1"/>
  <c r="D251" i="1" s="1"/>
  <c r="E251" i="1" s="1"/>
  <c r="F251" i="1" s="1"/>
  <c r="B252" i="1"/>
  <c r="C252" i="1" s="1"/>
  <c r="D252" i="1" s="1"/>
  <c r="E252" i="1" s="1"/>
  <c r="F252" i="1" s="1"/>
  <c r="B253" i="1"/>
  <c r="B254" i="1"/>
  <c r="C254" i="1" s="1"/>
  <c r="D254" i="1" s="1"/>
  <c r="E254" i="1" s="1"/>
  <c r="F254" i="1" s="1"/>
  <c r="B255" i="1"/>
  <c r="C255" i="1" s="1"/>
  <c r="D255" i="1" s="1"/>
  <c r="E255" i="1" s="1"/>
  <c r="F255" i="1" s="1"/>
  <c r="B256" i="1"/>
  <c r="C256" i="1" s="1"/>
  <c r="D256" i="1" s="1"/>
  <c r="E256" i="1" s="1"/>
  <c r="F256" i="1" s="1"/>
  <c r="B257" i="1"/>
  <c r="C257" i="1" s="1"/>
  <c r="D257" i="1" s="1"/>
  <c r="E257" i="1" s="1"/>
  <c r="F257" i="1" s="1"/>
  <c r="B258" i="1"/>
  <c r="C258" i="1" s="1"/>
  <c r="D258" i="1" s="1"/>
  <c r="E258" i="1" s="1"/>
  <c r="F258" i="1" s="1"/>
  <c r="B259" i="1"/>
  <c r="C259" i="1" s="1"/>
  <c r="D259" i="1" s="1"/>
  <c r="E259" i="1" s="1"/>
  <c r="F259" i="1" s="1"/>
  <c r="B260" i="1"/>
  <c r="C260" i="1" s="1"/>
  <c r="D260" i="1" s="1"/>
  <c r="E260" i="1" s="1"/>
  <c r="F260" i="1" s="1"/>
  <c r="B261" i="1"/>
  <c r="B262" i="1"/>
  <c r="C262" i="1" s="1"/>
  <c r="D262" i="1" s="1"/>
  <c r="E262" i="1" s="1"/>
  <c r="F262" i="1" s="1"/>
  <c r="B263" i="1"/>
  <c r="C263" i="1" s="1"/>
  <c r="D263" i="1" s="1"/>
  <c r="E263" i="1" s="1"/>
  <c r="F263" i="1" s="1"/>
  <c r="B264" i="1"/>
  <c r="C264" i="1" s="1"/>
  <c r="D264" i="1" s="1"/>
  <c r="E264" i="1" s="1"/>
  <c r="F264" i="1" s="1"/>
  <c r="B265" i="1"/>
  <c r="C265" i="1" s="1"/>
  <c r="D265" i="1" s="1"/>
  <c r="E265" i="1" s="1"/>
  <c r="F265" i="1" s="1"/>
  <c r="B266" i="1"/>
  <c r="C266" i="1" s="1"/>
  <c r="D266" i="1" s="1"/>
  <c r="E266" i="1" s="1"/>
  <c r="F266" i="1" s="1"/>
  <c r="B267" i="1"/>
  <c r="C267" i="1" s="1"/>
  <c r="D267" i="1" s="1"/>
  <c r="E267" i="1" s="1"/>
  <c r="F267" i="1" s="1"/>
  <c r="B268" i="1"/>
  <c r="C268" i="1" s="1"/>
  <c r="D268" i="1" s="1"/>
  <c r="E268" i="1" s="1"/>
  <c r="F268" i="1" s="1"/>
  <c r="B269" i="1"/>
  <c r="B270" i="1"/>
  <c r="C270" i="1" s="1"/>
  <c r="D270" i="1" s="1"/>
  <c r="E270" i="1" s="1"/>
  <c r="F270" i="1" s="1"/>
  <c r="B271" i="1"/>
  <c r="C271" i="1" s="1"/>
  <c r="D271" i="1" s="1"/>
  <c r="E271" i="1" s="1"/>
  <c r="F271" i="1" s="1"/>
  <c r="B272" i="1"/>
  <c r="C272" i="1" s="1"/>
  <c r="D272" i="1" s="1"/>
  <c r="E272" i="1" s="1"/>
  <c r="F272" i="1" s="1"/>
  <c r="B273" i="1"/>
  <c r="C273" i="1" s="1"/>
  <c r="D273" i="1" s="1"/>
  <c r="E273" i="1" s="1"/>
  <c r="F273" i="1" s="1"/>
  <c r="B274" i="1"/>
  <c r="B275" i="1"/>
  <c r="C275" i="1" s="1"/>
  <c r="D275" i="1" s="1"/>
  <c r="E275" i="1" s="1"/>
  <c r="F275" i="1" s="1"/>
  <c r="B276" i="1"/>
  <c r="C276" i="1" s="1"/>
  <c r="D276" i="1" s="1"/>
  <c r="E276" i="1" s="1"/>
  <c r="F276" i="1" s="1"/>
  <c r="B277" i="1"/>
  <c r="B278" i="1"/>
  <c r="C278" i="1" s="1"/>
  <c r="D278" i="1" s="1"/>
  <c r="E278" i="1" s="1"/>
  <c r="F278" i="1" s="1"/>
  <c r="B279" i="1"/>
  <c r="C279" i="1" s="1"/>
  <c r="D279" i="1" s="1"/>
  <c r="E279" i="1" s="1"/>
  <c r="F279" i="1" s="1"/>
  <c r="B280" i="1"/>
  <c r="C280" i="1" s="1"/>
  <c r="D280" i="1" s="1"/>
  <c r="E280" i="1" s="1"/>
  <c r="F280" i="1" s="1"/>
  <c r="B281" i="1"/>
  <c r="C281" i="1" s="1"/>
  <c r="D281" i="1" s="1"/>
  <c r="E281" i="1" s="1"/>
  <c r="F281" i="1" s="1"/>
  <c r="B282" i="1"/>
  <c r="C282" i="1" s="1"/>
  <c r="D282" i="1" s="1"/>
  <c r="E282" i="1" s="1"/>
  <c r="F282" i="1" s="1"/>
  <c r="B283" i="1"/>
  <c r="C283" i="1" s="1"/>
  <c r="D283" i="1" s="1"/>
  <c r="E283" i="1" s="1"/>
  <c r="F283" i="1" s="1"/>
  <c r="B284" i="1"/>
  <c r="C284" i="1" s="1"/>
  <c r="D284" i="1" s="1"/>
  <c r="E284" i="1" s="1"/>
  <c r="F284" i="1" s="1"/>
  <c r="B285" i="1"/>
  <c r="C285" i="1" s="1"/>
  <c r="D285" i="1" s="1"/>
  <c r="E285" i="1" s="1"/>
  <c r="F285" i="1" s="1"/>
  <c r="B286" i="1"/>
  <c r="C286" i="1" s="1"/>
  <c r="D286" i="1" s="1"/>
  <c r="E286" i="1" s="1"/>
  <c r="F286" i="1" s="1"/>
  <c r="B287" i="1"/>
  <c r="B288" i="1"/>
  <c r="C288" i="1" s="1"/>
  <c r="D288" i="1" s="1"/>
  <c r="E288" i="1" s="1"/>
  <c r="F288" i="1" s="1"/>
  <c r="B289" i="1"/>
  <c r="C289" i="1" s="1"/>
  <c r="D289" i="1" s="1"/>
  <c r="E289" i="1" s="1"/>
  <c r="F289" i="1" s="1"/>
  <c r="B290" i="1"/>
  <c r="B291" i="1"/>
  <c r="C291" i="1" s="1"/>
  <c r="D291" i="1" s="1"/>
  <c r="E291" i="1" s="1"/>
  <c r="F291" i="1" s="1"/>
  <c r="B292" i="1"/>
  <c r="C292" i="1" s="1"/>
  <c r="D292" i="1" s="1"/>
  <c r="E292" i="1" s="1"/>
  <c r="F292" i="1" s="1"/>
  <c r="B293" i="1"/>
  <c r="B294" i="1"/>
  <c r="C294" i="1" s="1"/>
  <c r="D294" i="1" s="1"/>
  <c r="E294" i="1" s="1"/>
  <c r="F294" i="1" s="1"/>
  <c r="B295" i="1"/>
  <c r="B296" i="1"/>
  <c r="C296" i="1" s="1"/>
  <c r="D296" i="1" s="1"/>
  <c r="E296" i="1" s="1"/>
  <c r="F296" i="1" s="1"/>
  <c r="B297" i="1"/>
  <c r="C297" i="1" s="1"/>
  <c r="D297" i="1" s="1"/>
  <c r="E297" i="1" s="1"/>
  <c r="F297" i="1" s="1"/>
  <c r="B298" i="1"/>
  <c r="C298" i="1" s="1"/>
  <c r="D298" i="1" s="1"/>
  <c r="E298" i="1" s="1"/>
  <c r="F298" i="1" s="1"/>
  <c r="B299" i="1"/>
  <c r="C299" i="1" s="1"/>
  <c r="D299" i="1" s="1"/>
  <c r="E299" i="1" s="1"/>
  <c r="F299" i="1" s="1"/>
  <c r="B300" i="1"/>
  <c r="C300" i="1" s="1"/>
  <c r="D300" i="1" s="1"/>
  <c r="E300" i="1" s="1"/>
  <c r="F300" i="1" s="1"/>
  <c r="B301" i="1"/>
  <c r="C301" i="1" s="1"/>
  <c r="D301" i="1" s="1"/>
  <c r="E301" i="1" s="1"/>
  <c r="F301" i="1" s="1"/>
  <c r="B302" i="1"/>
  <c r="C302" i="1" s="1"/>
  <c r="D302" i="1" s="1"/>
  <c r="E302" i="1" s="1"/>
  <c r="F302" i="1" s="1"/>
  <c r="B303" i="1"/>
  <c r="B304" i="1"/>
  <c r="C304" i="1" s="1"/>
  <c r="D304" i="1" s="1"/>
  <c r="E304" i="1" s="1"/>
  <c r="F304" i="1" s="1"/>
  <c r="B305" i="1"/>
  <c r="C305" i="1" s="1"/>
  <c r="D305" i="1" s="1"/>
  <c r="E305" i="1" s="1"/>
  <c r="F305" i="1" s="1"/>
  <c r="B306" i="1"/>
  <c r="C306" i="1" s="1"/>
  <c r="D306" i="1" s="1"/>
  <c r="E306" i="1" s="1"/>
  <c r="F306" i="1" s="1"/>
  <c r="B307" i="1"/>
  <c r="C307" i="1" s="1"/>
  <c r="D307" i="1" s="1"/>
  <c r="E307" i="1" s="1"/>
  <c r="F307" i="1" s="1"/>
  <c r="B308" i="1"/>
  <c r="C308" i="1" s="1"/>
  <c r="D308" i="1" s="1"/>
  <c r="E308" i="1" s="1"/>
  <c r="F308" i="1" s="1"/>
  <c r="B309" i="1"/>
  <c r="B310" i="1"/>
  <c r="C310" i="1" s="1"/>
  <c r="D310" i="1" s="1"/>
  <c r="E310" i="1" s="1"/>
  <c r="F310" i="1" s="1"/>
  <c r="B311" i="1"/>
  <c r="B312" i="1"/>
  <c r="C312" i="1" s="1"/>
  <c r="D312" i="1" s="1"/>
  <c r="E312" i="1" s="1"/>
  <c r="F312" i="1" s="1"/>
  <c r="B313" i="1"/>
  <c r="C313" i="1" s="1"/>
  <c r="D313" i="1" s="1"/>
  <c r="E313" i="1" s="1"/>
  <c r="F313" i="1" s="1"/>
  <c r="B314" i="1"/>
  <c r="C314" i="1" s="1"/>
  <c r="D314" i="1" s="1"/>
  <c r="E314" i="1" s="1"/>
  <c r="F314" i="1" s="1"/>
  <c r="B315" i="1"/>
  <c r="C315" i="1" s="1"/>
  <c r="D315" i="1" s="1"/>
  <c r="E315" i="1" s="1"/>
  <c r="F315" i="1" s="1"/>
  <c r="B316" i="1"/>
  <c r="C316" i="1" s="1"/>
  <c r="D316" i="1" s="1"/>
  <c r="E316" i="1" s="1"/>
  <c r="F316" i="1" s="1"/>
  <c r="B317" i="1"/>
  <c r="C317" i="1" s="1"/>
  <c r="D317" i="1" s="1"/>
  <c r="E317" i="1" s="1"/>
  <c r="F317" i="1" s="1"/>
  <c r="B318" i="1"/>
  <c r="C318" i="1" s="1"/>
  <c r="D318" i="1" s="1"/>
  <c r="E318" i="1" s="1"/>
  <c r="F318" i="1" s="1"/>
  <c r="B319" i="1"/>
  <c r="B320" i="1"/>
  <c r="C320" i="1" s="1"/>
  <c r="D320" i="1" s="1"/>
  <c r="E320" i="1" s="1"/>
  <c r="F320" i="1" s="1"/>
  <c r="B321" i="1"/>
  <c r="C321" i="1" s="1"/>
  <c r="D321" i="1" s="1"/>
  <c r="E321" i="1" s="1"/>
  <c r="F321" i="1" s="1"/>
  <c r="B322" i="1"/>
  <c r="B323" i="1"/>
  <c r="C323" i="1" s="1"/>
  <c r="D323" i="1" s="1"/>
  <c r="E323" i="1" s="1"/>
  <c r="F323" i="1" s="1"/>
  <c r="B324" i="1"/>
  <c r="C324" i="1" s="1"/>
  <c r="D324" i="1" s="1"/>
  <c r="E324" i="1" s="1"/>
  <c r="F324" i="1" s="1"/>
  <c r="B325" i="1"/>
  <c r="B326" i="1"/>
  <c r="C326" i="1" s="1"/>
  <c r="D326" i="1" s="1"/>
  <c r="E326" i="1" s="1"/>
  <c r="F326" i="1" s="1"/>
  <c r="B327" i="1"/>
  <c r="C327" i="1" s="1"/>
  <c r="D327" i="1" s="1"/>
  <c r="E327" i="1" s="1"/>
  <c r="F327" i="1" s="1"/>
  <c r="B328" i="1"/>
  <c r="C328" i="1" s="1"/>
  <c r="D328" i="1" s="1"/>
  <c r="E328" i="1" s="1"/>
  <c r="F328" i="1" s="1"/>
  <c r="B329" i="1"/>
  <c r="C329" i="1" s="1"/>
  <c r="D329" i="1" s="1"/>
  <c r="E329" i="1" s="1"/>
  <c r="F329" i="1" s="1"/>
  <c r="B330" i="1"/>
  <c r="C330" i="1" s="1"/>
  <c r="D330" i="1" s="1"/>
  <c r="E330" i="1" s="1"/>
  <c r="F330" i="1" s="1"/>
  <c r="B331" i="1"/>
  <c r="C331" i="1" s="1"/>
  <c r="D331" i="1" s="1"/>
  <c r="E331" i="1" s="1"/>
  <c r="F331" i="1" s="1"/>
  <c r="B332" i="1"/>
  <c r="C332" i="1" s="1"/>
  <c r="D332" i="1" s="1"/>
  <c r="E332" i="1" s="1"/>
  <c r="F332" i="1" s="1"/>
  <c r="B333" i="1"/>
  <c r="B334" i="1"/>
  <c r="C334" i="1" s="1"/>
  <c r="D334" i="1" s="1"/>
  <c r="E334" i="1" s="1"/>
  <c r="F334" i="1" s="1"/>
  <c r="B335" i="1"/>
  <c r="C335" i="1" s="1"/>
  <c r="D335" i="1" s="1"/>
  <c r="E335" i="1" s="1"/>
  <c r="F335" i="1" s="1"/>
  <c r="B336" i="1"/>
  <c r="C336" i="1" s="1"/>
  <c r="D336" i="1" s="1"/>
  <c r="E336" i="1" s="1"/>
  <c r="F336" i="1" s="1"/>
  <c r="B337" i="1"/>
  <c r="C337" i="1" s="1"/>
  <c r="D337" i="1" s="1"/>
  <c r="E337" i="1" s="1"/>
  <c r="F337" i="1" s="1"/>
  <c r="B338" i="1"/>
  <c r="C338" i="1" s="1"/>
  <c r="D338" i="1" s="1"/>
  <c r="E338" i="1" s="1"/>
  <c r="F338" i="1" s="1"/>
  <c r="B339" i="1"/>
  <c r="C339" i="1" s="1"/>
  <c r="D339" i="1" s="1"/>
  <c r="E339" i="1" s="1"/>
  <c r="F339" i="1" s="1"/>
  <c r="B340" i="1"/>
  <c r="C340" i="1" s="1"/>
  <c r="D340" i="1" s="1"/>
  <c r="E340" i="1" s="1"/>
  <c r="F340" i="1" s="1"/>
  <c r="B341" i="1"/>
  <c r="C341" i="1" s="1"/>
  <c r="D341" i="1" s="1"/>
  <c r="E341" i="1" s="1"/>
  <c r="F341" i="1" s="1"/>
  <c r="B342" i="1"/>
  <c r="C342" i="1" s="1"/>
  <c r="D342" i="1" s="1"/>
  <c r="E342" i="1" s="1"/>
  <c r="F342" i="1" s="1"/>
  <c r="B343" i="1"/>
  <c r="C343" i="1" s="1"/>
  <c r="D343" i="1" s="1"/>
  <c r="E343" i="1" s="1"/>
  <c r="F343" i="1" s="1"/>
  <c r="B344" i="1"/>
  <c r="C344" i="1" s="1"/>
  <c r="D344" i="1" s="1"/>
  <c r="E344" i="1" s="1"/>
  <c r="F344" i="1" s="1"/>
  <c r="B345" i="1"/>
  <c r="C345" i="1" s="1"/>
  <c r="D345" i="1" s="1"/>
  <c r="E345" i="1" s="1"/>
  <c r="F345" i="1" s="1"/>
  <c r="B346" i="1"/>
  <c r="C346" i="1" s="1"/>
  <c r="D346" i="1" s="1"/>
  <c r="E346" i="1" s="1"/>
  <c r="F346" i="1" s="1"/>
  <c r="B347" i="1"/>
  <c r="C347" i="1" s="1"/>
  <c r="D347" i="1" s="1"/>
  <c r="E347" i="1" s="1"/>
  <c r="F347" i="1" s="1"/>
  <c r="B348" i="1"/>
  <c r="B349" i="1"/>
  <c r="B350" i="1"/>
  <c r="C350" i="1" s="1"/>
  <c r="D350" i="1" s="1"/>
  <c r="E350" i="1" s="1"/>
  <c r="F350" i="1" s="1"/>
  <c r="B351" i="1"/>
  <c r="C351" i="1" s="1"/>
  <c r="D351" i="1" s="1"/>
  <c r="E351" i="1" s="1"/>
  <c r="F351" i="1" s="1"/>
  <c r="B352" i="1"/>
  <c r="C352" i="1" s="1"/>
  <c r="D352" i="1" s="1"/>
  <c r="E352" i="1" s="1"/>
  <c r="F352" i="1" s="1"/>
  <c r="B353" i="1"/>
  <c r="C353" i="1" s="1"/>
  <c r="D353" i="1" s="1"/>
  <c r="E353" i="1" s="1"/>
  <c r="F353" i="1" s="1"/>
  <c r="B354" i="1"/>
  <c r="C354" i="1" s="1"/>
  <c r="D354" i="1" s="1"/>
  <c r="E354" i="1" s="1"/>
  <c r="F354" i="1" s="1"/>
  <c r="B355" i="1"/>
  <c r="C355" i="1" s="1"/>
  <c r="D355" i="1" s="1"/>
  <c r="E355" i="1" s="1"/>
  <c r="F355" i="1" s="1"/>
  <c r="B356" i="1"/>
  <c r="C356" i="1" s="1"/>
  <c r="D356" i="1" s="1"/>
  <c r="E356" i="1" s="1"/>
  <c r="F356" i="1" s="1"/>
  <c r="B357" i="1"/>
  <c r="C357" i="1" s="1"/>
  <c r="D357" i="1" s="1"/>
  <c r="E357" i="1" s="1"/>
  <c r="F357" i="1" s="1"/>
  <c r="B358" i="1"/>
  <c r="B359" i="1"/>
  <c r="C359" i="1" s="1"/>
  <c r="D359" i="1" s="1"/>
  <c r="E359" i="1" s="1"/>
  <c r="F359" i="1" s="1"/>
  <c r="B360" i="1"/>
  <c r="C360" i="1" s="1"/>
  <c r="D360" i="1" s="1"/>
  <c r="E360" i="1" s="1"/>
  <c r="F360" i="1" s="1"/>
  <c r="B361" i="1"/>
  <c r="C361" i="1" s="1"/>
  <c r="D361" i="1" s="1"/>
  <c r="E361" i="1" s="1"/>
  <c r="F361" i="1" s="1"/>
  <c r="B362" i="1"/>
  <c r="C362" i="1" s="1"/>
  <c r="D362" i="1" s="1"/>
  <c r="E362" i="1" s="1"/>
  <c r="F362" i="1" s="1"/>
  <c r="B363" i="1"/>
  <c r="C363" i="1" s="1"/>
  <c r="D363" i="1" s="1"/>
  <c r="E363" i="1" s="1"/>
  <c r="F363" i="1" s="1"/>
  <c r="B364" i="1"/>
  <c r="C364" i="1" s="1"/>
  <c r="D364" i="1" s="1"/>
  <c r="E364" i="1" s="1"/>
  <c r="F364" i="1" s="1"/>
  <c r="B365" i="1"/>
  <c r="C365" i="1" s="1"/>
  <c r="D365" i="1" s="1"/>
  <c r="E365" i="1" s="1"/>
  <c r="F365" i="1" s="1"/>
  <c r="B366" i="1"/>
  <c r="C366" i="1" s="1"/>
  <c r="D366" i="1" s="1"/>
  <c r="E366" i="1" s="1"/>
  <c r="F366" i="1" s="1"/>
  <c r="B367" i="1"/>
  <c r="C367" i="1" s="1"/>
  <c r="D367" i="1" s="1"/>
  <c r="E367" i="1" s="1"/>
  <c r="F367" i="1" s="1"/>
  <c r="B368" i="1"/>
  <c r="C368" i="1" s="1"/>
  <c r="D368" i="1" s="1"/>
  <c r="E368" i="1" s="1"/>
  <c r="F368" i="1" s="1"/>
  <c r="B369" i="1"/>
  <c r="C369" i="1" s="1"/>
  <c r="D369" i="1" s="1"/>
  <c r="E369" i="1" s="1"/>
  <c r="F369" i="1" s="1"/>
  <c r="B370" i="1"/>
  <c r="C370" i="1" s="1"/>
  <c r="D370" i="1" s="1"/>
  <c r="E370" i="1" s="1"/>
  <c r="F370" i="1" s="1"/>
  <c r="B371" i="1"/>
  <c r="C371" i="1" s="1"/>
  <c r="D371" i="1" s="1"/>
  <c r="E371" i="1" s="1"/>
  <c r="F371" i="1" s="1"/>
  <c r="B372" i="1"/>
  <c r="C372" i="1" s="1"/>
  <c r="D372" i="1" s="1"/>
  <c r="E372" i="1" s="1"/>
  <c r="F372" i="1" s="1"/>
  <c r="B373" i="1"/>
  <c r="C373" i="1" s="1"/>
  <c r="D373" i="1" s="1"/>
  <c r="E373" i="1" s="1"/>
  <c r="F373" i="1" s="1"/>
  <c r="B374" i="1"/>
  <c r="C374" i="1" s="1"/>
  <c r="D374" i="1" s="1"/>
  <c r="E374" i="1" s="1"/>
  <c r="F374" i="1" s="1"/>
  <c r="B375" i="1"/>
  <c r="C375" i="1" s="1"/>
  <c r="D375" i="1" s="1"/>
  <c r="E375" i="1" s="1"/>
  <c r="F375" i="1" s="1"/>
  <c r="B376" i="1"/>
  <c r="C376" i="1" s="1"/>
  <c r="D376" i="1" s="1"/>
  <c r="E376" i="1" s="1"/>
  <c r="F376" i="1" s="1"/>
  <c r="B377" i="1"/>
  <c r="C377" i="1" s="1"/>
  <c r="D377" i="1" s="1"/>
  <c r="E377" i="1" s="1"/>
  <c r="F377" i="1" s="1"/>
  <c r="B378" i="1"/>
  <c r="C378" i="1" s="1"/>
  <c r="D378" i="1" s="1"/>
  <c r="E378" i="1" s="1"/>
  <c r="F378" i="1" s="1"/>
  <c r="B379" i="1"/>
  <c r="C379" i="1" s="1"/>
  <c r="D379" i="1" s="1"/>
  <c r="E379" i="1" s="1"/>
  <c r="F379" i="1" s="1"/>
  <c r="B380" i="1"/>
  <c r="B381" i="1"/>
  <c r="B382" i="1"/>
  <c r="C382" i="1" s="1"/>
  <c r="D382" i="1" s="1"/>
  <c r="E382" i="1" s="1"/>
  <c r="F382" i="1" s="1"/>
  <c r="B383" i="1"/>
  <c r="C383" i="1" s="1"/>
  <c r="D383" i="1" s="1"/>
  <c r="E383" i="1" s="1"/>
  <c r="F383" i="1" s="1"/>
  <c r="B384" i="1"/>
  <c r="C384" i="1" s="1"/>
  <c r="D384" i="1" s="1"/>
  <c r="E384" i="1" s="1"/>
  <c r="F384" i="1" s="1"/>
  <c r="B385" i="1"/>
  <c r="C385" i="1" s="1"/>
  <c r="D385" i="1" s="1"/>
  <c r="E385" i="1" s="1"/>
  <c r="F385" i="1" s="1"/>
  <c r="B386" i="1"/>
  <c r="C386" i="1" s="1"/>
  <c r="D386" i="1" s="1"/>
  <c r="E386" i="1" s="1"/>
  <c r="F386" i="1" s="1"/>
  <c r="B387" i="1"/>
  <c r="C387" i="1" s="1"/>
  <c r="D387" i="1" s="1"/>
  <c r="E387" i="1" s="1"/>
  <c r="F387" i="1" s="1"/>
  <c r="B388" i="1"/>
  <c r="C388" i="1" s="1"/>
  <c r="D388" i="1" s="1"/>
  <c r="E388" i="1" s="1"/>
  <c r="F388" i="1" s="1"/>
  <c r="B389" i="1"/>
  <c r="C389" i="1" s="1"/>
  <c r="D389" i="1" s="1"/>
  <c r="E389" i="1" s="1"/>
  <c r="F389" i="1" s="1"/>
  <c r="B390" i="1"/>
  <c r="B391" i="1"/>
  <c r="C391" i="1" s="1"/>
  <c r="D391" i="1" s="1"/>
  <c r="E391" i="1" s="1"/>
  <c r="F391" i="1" s="1"/>
  <c r="B392" i="1"/>
  <c r="C392" i="1" s="1"/>
  <c r="D392" i="1" s="1"/>
  <c r="E392" i="1" s="1"/>
  <c r="F392" i="1" s="1"/>
  <c r="B393" i="1"/>
  <c r="C393" i="1" s="1"/>
  <c r="D393" i="1" s="1"/>
  <c r="E393" i="1" s="1"/>
  <c r="F393" i="1" s="1"/>
  <c r="B394" i="1"/>
  <c r="C394" i="1" s="1"/>
  <c r="D394" i="1" s="1"/>
  <c r="E394" i="1" s="1"/>
  <c r="F394" i="1" s="1"/>
  <c r="B395" i="1"/>
  <c r="C395" i="1" s="1"/>
  <c r="D395" i="1" s="1"/>
  <c r="E395" i="1" s="1"/>
  <c r="F395" i="1" s="1"/>
  <c r="B396" i="1"/>
  <c r="C396" i="1" s="1"/>
  <c r="D396" i="1" s="1"/>
  <c r="E396" i="1" s="1"/>
  <c r="F396" i="1" s="1"/>
  <c r="B397" i="1"/>
  <c r="C397" i="1" s="1"/>
  <c r="D397" i="1" s="1"/>
  <c r="E397" i="1" s="1"/>
  <c r="F397" i="1" s="1"/>
  <c r="B398" i="1"/>
  <c r="C398" i="1" s="1"/>
  <c r="D398" i="1" s="1"/>
  <c r="E398" i="1" s="1"/>
  <c r="F398" i="1" s="1"/>
  <c r="B399" i="1"/>
  <c r="C399" i="1" s="1"/>
  <c r="D399" i="1" s="1"/>
  <c r="E399" i="1" s="1"/>
  <c r="F399" i="1" s="1"/>
  <c r="B400" i="1"/>
  <c r="C400" i="1" s="1"/>
  <c r="D400" i="1" s="1"/>
  <c r="E400" i="1" s="1"/>
  <c r="F400" i="1" s="1"/>
  <c r="B401" i="1"/>
  <c r="C401" i="1" s="1"/>
  <c r="D401" i="1" s="1"/>
  <c r="E401" i="1" s="1"/>
  <c r="F401" i="1" s="1"/>
  <c r="B402" i="1"/>
  <c r="C402" i="1" s="1"/>
  <c r="D402" i="1" s="1"/>
  <c r="E402" i="1" s="1"/>
  <c r="F402" i="1" s="1"/>
  <c r="B403" i="1"/>
  <c r="C403" i="1" s="1"/>
  <c r="D403" i="1" s="1"/>
  <c r="E403" i="1" s="1"/>
  <c r="F403" i="1" s="1"/>
  <c r="B404" i="1"/>
  <c r="C404" i="1" s="1"/>
  <c r="D404" i="1" s="1"/>
  <c r="E404" i="1" s="1"/>
  <c r="F404" i="1" s="1"/>
  <c r="B405" i="1"/>
  <c r="C405" i="1" s="1"/>
  <c r="D405" i="1" s="1"/>
  <c r="E405" i="1" s="1"/>
  <c r="F405" i="1" s="1"/>
  <c r="B406" i="1"/>
  <c r="C406" i="1" s="1"/>
  <c r="D406" i="1" s="1"/>
  <c r="E406" i="1" s="1"/>
  <c r="F406" i="1" s="1"/>
  <c r="B407" i="1"/>
  <c r="C407" i="1" s="1"/>
  <c r="D407" i="1" s="1"/>
  <c r="E407" i="1" s="1"/>
  <c r="F407" i="1" s="1"/>
  <c r="B408" i="1"/>
  <c r="C408" i="1" s="1"/>
  <c r="D408" i="1" s="1"/>
  <c r="E408" i="1" s="1"/>
  <c r="F408" i="1" s="1"/>
  <c r="B409" i="1"/>
  <c r="C409" i="1" s="1"/>
  <c r="D409" i="1" s="1"/>
  <c r="E409" i="1" s="1"/>
  <c r="F409" i="1" s="1"/>
  <c r="B410" i="1"/>
  <c r="C410" i="1" s="1"/>
  <c r="D410" i="1" s="1"/>
  <c r="E410" i="1" s="1"/>
  <c r="F410" i="1" s="1"/>
  <c r="B411" i="1"/>
  <c r="C411" i="1" s="1"/>
  <c r="D411" i="1" s="1"/>
  <c r="E411" i="1" s="1"/>
  <c r="F411" i="1" s="1"/>
  <c r="B412" i="1"/>
  <c r="B413" i="1"/>
  <c r="B414" i="1"/>
  <c r="C414" i="1" s="1"/>
  <c r="D414" i="1" s="1"/>
  <c r="E414" i="1" s="1"/>
  <c r="F414" i="1" s="1"/>
  <c r="B415" i="1"/>
  <c r="C415" i="1" s="1"/>
  <c r="D415" i="1" s="1"/>
  <c r="E415" i="1" s="1"/>
  <c r="F415" i="1" s="1"/>
  <c r="B416" i="1"/>
  <c r="C416" i="1" s="1"/>
  <c r="D416" i="1" s="1"/>
  <c r="E416" i="1" s="1"/>
  <c r="F416" i="1" s="1"/>
  <c r="B417" i="1"/>
  <c r="C417" i="1" s="1"/>
  <c r="D417" i="1" s="1"/>
  <c r="E417" i="1" s="1"/>
  <c r="F417" i="1" s="1"/>
  <c r="B418" i="1"/>
  <c r="C418" i="1" s="1"/>
  <c r="D418" i="1" s="1"/>
  <c r="E418" i="1" s="1"/>
  <c r="F418" i="1" s="1"/>
  <c r="B419" i="1"/>
  <c r="C419" i="1" s="1"/>
  <c r="D419" i="1" s="1"/>
  <c r="E419" i="1" s="1"/>
  <c r="F419" i="1" s="1"/>
  <c r="B420" i="1"/>
  <c r="C420" i="1" s="1"/>
  <c r="D420" i="1" s="1"/>
  <c r="E420" i="1" s="1"/>
  <c r="F420" i="1" s="1"/>
  <c r="B421" i="1"/>
  <c r="C421" i="1" s="1"/>
  <c r="D421" i="1" s="1"/>
  <c r="E421" i="1" s="1"/>
  <c r="F421" i="1" s="1"/>
  <c r="B422" i="1"/>
  <c r="B423" i="1"/>
  <c r="C423" i="1" s="1"/>
  <c r="D423" i="1" s="1"/>
  <c r="E423" i="1" s="1"/>
  <c r="F423" i="1" s="1"/>
  <c r="B424" i="1"/>
  <c r="C424" i="1" s="1"/>
  <c r="D424" i="1" s="1"/>
  <c r="E424" i="1" s="1"/>
  <c r="F424" i="1" s="1"/>
  <c r="B425" i="1"/>
  <c r="C425" i="1" s="1"/>
  <c r="D425" i="1" s="1"/>
  <c r="E425" i="1" s="1"/>
  <c r="F425" i="1" s="1"/>
  <c r="B426" i="1"/>
  <c r="C426" i="1" s="1"/>
  <c r="D426" i="1" s="1"/>
  <c r="E426" i="1" s="1"/>
  <c r="F426" i="1" s="1"/>
  <c r="B427" i="1"/>
  <c r="C427" i="1" s="1"/>
  <c r="D427" i="1" s="1"/>
  <c r="E427" i="1" s="1"/>
  <c r="F427" i="1" s="1"/>
  <c r="B428" i="1"/>
  <c r="C428" i="1" s="1"/>
  <c r="D428" i="1" s="1"/>
  <c r="E428" i="1" s="1"/>
  <c r="F428" i="1" s="1"/>
  <c r="B429" i="1"/>
  <c r="C429" i="1" s="1"/>
  <c r="D429" i="1" s="1"/>
  <c r="E429" i="1" s="1"/>
  <c r="F429" i="1" s="1"/>
  <c r="B430" i="1"/>
  <c r="C430" i="1" s="1"/>
  <c r="D430" i="1" s="1"/>
  <c r="E430" i="1" s="1"/>
  <c r="F430" i="1" s="1"/>
  <c r="B431" i="1"/>
  <c r="C431" i="1" s="1"/>
  <c r="D431" i="1" s="1"/>
  <c r="E431" i="1" s="1"/>
  <c r="F431" i="1" s="1"/>
  <c r="B432" i="1"/>
  <c r="C432" i="1" s="1"/>
  <c r="D432" i="1" s="1"/>
  <c r="E432" i="1" s="1"/>
  <c r="F432" i="1" s="1"/>
  <c r="B433" i="1"/>
  <c r="C433" i="1" s="1"/>
  <c r="D433" i="1" s="1"/>
  <c r="E433" i="1" s="1"/>
  <c r="F433" i="1" s="1"/>
  <c r="B434" i="1"/>
  <c r="C434" i="1" s="1"/>
  <c r="D434" i="1" s="1"/>
  <c r="E434" i="1" s="1"/>
  <c r="F434" i="1" s="1"/>
  <c r="B435" i="1"/>
  <c r="C435" i="1" s="1"/>
  <c r="D435" i="1" s="1"/>
  <c r="E435" i="1" s="1"/>
  <c r="F435" i="1" s="1"/>
  <c r="B436" i="1"/>
  <c r="C436" i="1" s="1"/>
  <c r="D436" i="1" s="1"/>
  <c r="E436" i="1" s="1"/>
  <c r="F436" i="1" s="1"/>
  <c r="B437" i="1"/>
  <c r="C437" i="1" s="1"/>
  <c r="D437" i="1" s="1"/>
  <c r="E437" i="1" s="1"/>
  <c r="F437" i="1" s="1"/>
  <c r="B438" i="1"/>
  <c r="C438" i="1" s="1"/>
  <c r="D438" i="1" s="1"/>
  <c r="E438" i="1" s="1"/>
  <c r="F438" i="1" s="1"/>
  <c r="B439" i="1"/>
  <c r="C439" i="1" s="1"/>
  <c r="D439" i="1" s="1"/>
  <c r="E439" i="1" s="1"/>
  <c r="F439" i="1" s="1"/>
  <c r="B440" i="1"/>
  <c r="C440" i="1" s="1"/>
  <c r="D440" i="1" s="1"/>
  <c r="E440" i="1" s="1"/>
  <c r="F440" i="1" s="1"/>
  <c r="B441" i="1"/>
  <c r="C441" i="1" s="1"/>
  <c r="D441" i="1" s="1"/>
  <c r="E441" i="1" s="1"/>
  <c r="F441" i="1" s="1"/>
  <c r="B442" i="1"/>
  <c r="C442" i="1" s="1"/>
  <c r="D442" i="1" s="1"/>
  <c r="E442" i="1" s="1"/>
  <c r="F442" i="1" s="1"/>
  <c r="B443" i="1"/>
  <c r="C443" i="1" s="1"/>
  <c r="D443" i="1" s="1"/>
  <c r="E443" i="1" s="1"/>
  <c r="F443" i="1" s="1"/>
  <c r="B444" i="1"/>
  <c r="B445" i="1"/>
  <c r="B446" i="1"/>
  <c r="C446" i="1" s="1"/>
  <c r="D446" i="1" s="1"/>
  <c r="E446" i="1" s="1"/>
  <c r="F446" i="1" s="1"/>
  <c r="B447" i="1"/>
  <c r="C447" i="1" s="1"/>
  <c r="D447" i="1" s="1"/>
  <c r="E447" i="1" s="1"/>
  <c r="F447" i="1" s="1"/>
  <c r="B448" i="1"/>
  <c r="C448" i="1" s="1"/>
  <c r="D448" i="1" s="1"/>
  <c r="E448" i="1" s="1"/>
  <c r="F448" i="1" s="1"/>
  <c r="B449" i="1"/>
  <c r="C449" i="1" s="1"/>
  <c r="D449" i="1" s="1"/>
  <c r="E449" i="1" s="1"/>
  <c r="F449" i="1" s="1"/>
  <c r="B450" i="1"/>
  <c r="C450" i="1" s="1"/>
  <c r="D450" i="1" s="1"/>
  <c r="E450" i="1" s="1"/>
  <c r="F450" i="1" s="1"/>
  <c r="B451" i="1"/>
  <c r="C451" i="1" s="1"/>
  <c r="D451" i="1" s="1"/>
  <c r="E451" i="1" s="1"/>
  <c r="F451" i="1" s="1"/>
  <c r="B452" i="1"/>
  <c r="C452" i="1" s="1"/>
  <c r="D452" i="1" s="1"/>
  <c r="E452" i="1" s="1"/>
  <c r="F452" i="1" s="1"/>
  <c r="B453" i="1"/>
  <c r="C453" i="1" s="1"/>
  <c r="D453" i="1" s="1"/>
  <c r="E453" i="1" s="1"/>
  <c r="F453" i="1" s="1"/>
  <c r="B454" i="1"/>
  <c r="B455" i="1"/>
  <c r="C455" i="1" s="1"/>
  <c r="D455" i="1" s="1"/>
  <c r="E455" i="1" s="1"/>
  <c r="F455" i="1" s="1"/>
  <c r="B456" i="1"/>
  <c r="C456" i="1" s="1"/>
  <c r="D456" i="1" s="1"/>
  <c r="E456" i="1" s="1"/>
  <c r="F456" i="1" s="1"/>
  <c r="B457" i="1"/>
  <c r="C457" i="1" s="1"/>
  <c r="D457" i="1" s="1"/>
  <c r="E457" i="1" s="1"/>
  <c r="F457" i="1" s="1"/>
  <c r="B458" i="1"/>
  <c r="C458" i="1" s="1"/>
  <c r="D458" i="1" s="1"/>
  <c r="E458" i="1" s="1"/>
  <c r="F458" i="1" s="1"/>
  <c r="B459" i="1"/>
  <c r="C459" i="1" s="1"/>
  <c r="D459" i="1" s="1"/>
  <c r="E459" i="1" s="1"/>
  <c r="F459" i="1" s="1"/>
  <c r="B460" i="1"/>
  <c r="C460" i="1" s="1"/>
  <c r="D460" i="1" s="1"/>
  <c r="E460" i="1" s="1"/>
  <c r="F460" i="1" s="1"/>
  <c r="B461" i="1"/>
  <c r="C461" i="1" s="1"/>
  <c r="D461" i="1" s="1"/>
  <c r="E461" i="1" s="1"/>
  <c r="F461" i="1" s="1"/>
  <c r="B462" i="1"/>
  <c r="C462" i="1" s="1"/>
  <c r="D462" i="1" s="1"/>
  <c r="E462" i="1" s="1"/>
  <c r="F462" i="1" s="1"/>
  <c r="B463" i="1"/>
  <c r="C463" i="1" s="1"/>
  <c r="D463" i="1" s="1"/>
  <c r="E463" i="1" s="1"/>
  <c r="F463" i="1" s="1"/>
  <c r="B464" i="1"/>
  <c r="C464" i="1" s="1"/>
  <c r="D464" i="1" s="1"/>
  <c r="E464" i="1" s="1"/>
  <c r="F464" i="1" s="1"/>
  <c r="B465" i="1"/>
  <c r="C465" i="1" s="1"/>
  <c r="D465" i="1" s="1"/>
  <c r="E465" i="1" s="1"/>
  <c r="F465" i="1" s="1"/>
  <c r="B466" i="1"/>
  <c r="C466" i="1" s="1"/>
  <c r="D466" i="1" s="1"/>
  <c r="E466" i="1" s="1"/>
  <c r="F466" i="1" s="1"/>
  <c r="B467" i="1"/>
  <c r="C467" i="1" s="1"/>
  <c r="D467" i="1" s="1"/>
  <c r="E467" i="1" s="1"/>
  <c r="F467" i="1" s="1"/>
  <c r="B468" i="1"/>
  <c r="C468" i="1" s="1"/>
  <c r="D468" i="1" s="1"/>
  <c r="E468" i="1" s="1"/>
  <c r="F468" i="1" s="1"/>
  <c r="B469" i="1"/>
  <c r="C469" i="1" s="1"/>
  <c r="D469" i="1" s="1"/>
  <c r="E469" i="1" s="1"/>
  <c r="F469" i="1" s="1"/>
  <c r="B470" i="1"/>
  <c r="C470" i="1" s="1"/>
  <c r="D470" i="1" s="1"/>
  <c r="E470" i="1" s="1"/>
  <c r="F470" i="1" s="1"/>
  <c r="B471" i="1"/>
  <c r="C471" i="1" s="1"/>
  <c r="D471" i="1" s="1"/>
  <c r="E471" i="1" s="1"/>
  <c r="F471" i="1" s="1"/>
  <c r="B472" i="1"/>
  <c r="C472" i="1" s="1"/>
  <c r="D472" i="1" s="1"/>
  <c r="E472" i="1" s="1"/>
  <c r="F472" i="1" s="1"/>
  <c r="B473" i="1"/>
  <c r="C473" i="1" s="1"/>
  <c r="D473" i="1" s="1"/>
  <c r="E473" i="1" s="1"/>
  <c r="F473" i="1" s="1"/>
  <c r="B474" i="1"/>
  <c r="C474" i="1" s="1"/>
  <c r="D474" i="1" s="1"/>
  <c r="E474" i="1" s="1"/>
  <c r="F474" i="1" s="1"/>
  <c r="B475" i="1"/>
  <c r="C475" i="1" s="1"/>
  <c r="D475" i="1" s="1"/>
  <c r="E475" i="1" s="1"/>
  <c r="F475" i="1" s="1"/>
  <c r="B476" i="1"/>
  <c r="B477" i="1"/>
  <c r="B478" i="1"/>
  <c r="C478" i="1" s="1"/>
  <c r="D478" i="1" s="1"/>
  <c r="E478" i="1" s="1"/>
  <c r="F478" i="1" s="1"/>
  <c r="B479" i="1"/>
  <c r="C479" i="1" s="1"/>
  <c r="D479" i="1" s="1"/>
  <c r="E479" i="1" s="1"/>
  <c r="F479" i="1" s="1"/>
  <c r="B480" i="1"/>
  <c r="C480" i="1" s="1"/>
  <c r="D480" i="1" s="1"/>
  <c r="E480" i="1" s="1"/>
  <c r="F480" i="1" s="1"/>
  <c r="B481" i="1"/>
  <c r="C481" i="1" s="1"/>
  <c r="D481" i="1" s="1"/>
  <c r="E481" i="1" s="1"/>
  <c r="F481" i="1" s="1"/>
  <c r="B482" i="1"/>
  <c r="C482" i="1" s="1"/>
  <c r="D482" i="1" s="1"/>
  <c r="E482" i="1" s="1"/>
  <c r="F482" i="1" s="1"/>
  <c r="B483" i="1"/>
  <c r="C483" i="1" s="1"/>
  <c r="D483" i="1" s="1"/>
  <c r="E483" i="1" s="1"/>
  <c r="F483" i="1" s="1"/>
  <c r="B484" i="1"/>
  <c r="C484" i="1" s="1"/>
  <c r="D484" i="1" s="1"/>
  <c r="E484" i="1" s="1"/>
  <c r="F484" i="1" s="1"/>
  <c r="B485" i="1"/>
  <c r="C485" i="1" s="1"/>
  <c r="D485" i="1" s="1"/>
  <c r="E485" i="1" s="1"/>
  <c r="F485" i="1" s="1"/>
  <c r="B486" i="1"/>
  <c r="B487" i="1"/>
  <c r="C487" i="1" s="1"/>
  <c r="D487" i="1" s="1"/>
  <c r="E487" i="1" s="1"/>
  <c r="F487" i="1" s="1"/>
  <c r="B488" i="1"/>
  <c r="C488" i="1" s="1"/>
  <c r="D488" i="1" s="1"/>
  <c r="E488" i="1" s="1"/>
  <c r="F488" i="1" s="1"/>
  <c r="B489" i="1"/>
  <c r="C489" i="1" s="1"/>
  <c r="D489" i="1" s="1"/>
  <c r="E489" i="1" s="1"/>
  <c r="F489" i="1" s="1"/>
  <c r="B490" i="1"/>
  <c r="C490" i="1" s="1"/>
  <c r="D490" i="1" s="1"/>
  <c r="E490" i="1" s="1"/>
  <c r="F490" i="1" s="1"/>
  <c r="B491" i="1"/>
  <c r="C491" i="1" s="1"/>
  <c r="D491" i="1" s="1"/>
  <c r="E491" i="1" s="1"/>
  <c r="F491" i="1" s="1"/>
  <c r="B492" i="1"/>
  <c r="C492" i="1" s="1"/>
  <c r="D492" i="1" s="1"/>
  <c r="E492" i="1" s="1"/>
  <c r="F492" i="1" s="1"/>
  <c r="B493" i="1"/>
  <c r="C493" i="1" s="1"/>
  <c r="D493" i="1" s="1"/>
  <c r="E493" i="1" s="1"/>
  <c r="F493" i="1" s="1"/>
  <c r="B494" i="1"/>
  <c r="C494" i="1" s="1"/>
  <c r="D494" i="1" s="1"/>
  <c r="E494" i="1" s="1"/>
  <c r="F494" i="1" s="1"/>
  <c r="B495" i="1"/>
  <c r="C495" i="1" s="1"/>
  <c r="D495" i="1" s="1"/>
  <c r="E495" i="1" s="1"/>
  <c r="F495" i="1" s="1"/>
  <c r="B496" i="1"/>
  <c r="C496" i="1" s="1"/>
  <c r="D496" i="1" s="1"/>
  <c r="E496" i="1" s="1"/>
  <c r="F496" i="1" s="1"/>
  <c r="B497" i="1"/>
  <c r="C497" i="1" s="1"/>
  <c r="D497" i="1" s="1"/>
  <c r="E497" i="1" s="1"/>
  <c r="F497" i="1" s="1"/>
  <c r="B498" i="1"/>
  <c r="C498" i="1" s="1"/>
  <c r="D498" i="1" s="1"/>
  <c r="E498" i="1" s="1"/>
  <c r="F498" i="1" s="1"/>
  <c r="B499" i="1"/>
  <c r="C499" i="1" s="1"/>
  <c r="D499" i="1" s="1"/>
  <c r="E499" i="1" s="1"/>
  <c r="F499" i="1" s="1"/>
  <c r="B500" i="1"/>
  <c r="C500" i="1" s="1"/>
  <c r="D500" i="1" s="1"/>
  <c r="E500" i="1" s="1"/>
  <c r="F500" i="1" s="1"/>
  <c r="B501" i="1"/>
  <c r="C501" i="1" s="1"/>
  <c r="D501" i="1" s="1"/>
  <c r="E501" i="1" s="1"/>
  <c r="F501" i="1" s="1"/>
  <c r="B502" i="1"/>
  <c r="C502" i="1" s="1"/>
  <c r="D502" i="1" s="1"/>
  <c r="E502" i="1" s="1"/>
  <c r="F502" i="1" s="1"/>
  <c r="B503" i="1"/>
  <c r="C503" i="1" s="1"/>
  <c r="D503" i="1" s="1"/>
  <c r="E503" i="1" s="1"/>
  <c r="F503" i="1" s="1"/>
  <c r="B504" i="1"/>
  <c r="C504" i="1" s="1"/>
  <c r="D504" i="1" s="1"/>
  <c r="E504" i="1" s="1"/>
  <c r="F504" i="1" s="1"/>
  <c r="B505" i="1"/>
  <c r="C505" i="1" s="1"/>
  <c r="D505" i="1" s="1"/>
  <c r="E505" i="1" s="1"/>
  <c r="F505" i="1" s="1"/>
  <c r="B506" i="1"/>
  <c r="C506" i="1" s="1"/>
  <c r="D506" i="1" s="1"/>
  <c r="E506" i="1" s="1"/>
  <c r="F506" i="1" s="1"/>
  <c r="B507" i="1"/>
  <c r="C507" i="1" s="1"/>
  <c r="D507" i="1" s="1"/>
  <c r="E507" i="1" s="1"/>
  <c r="F507" i="1" s="1"/>
  <c r="B508" i="1"/>
  <c r="B509" i="1"/>
  <c r="B510" i="1"/>
  <c r="C510" i="1" s="1"/>
  <c r="D510" i="1" s="1"/>
  <c r="E510" i="1" s="1"/>
  <c r="F510" i="1" s="1"/>
  <c r="B511" i="1"/>
  <c r="C511" i="1" s="1"/>
  <c r="D511" i="1" s="1"/>
  <c r="E511" i="1" s="1"/>
  <c r="F511" i="1" s="1"/>
  <c r="B512" i="1"/>
  <c r="C512" i="1" s="1"/>
  <c r="D512" i="1" s="1"/>
  <c r="E512" i="1" s="1"/>
  <c r="F512" i="1" s="1"/>
  <c r="B513" i="1"/>
  <c r="C513" i="1" s="1"/>
  <c r="D513" i="1" s="1"/>
  <c r="E513" i="1" s="1"/>
  <c r="F513" i="1" s="1"/>
  <c r="B514" i="1"/>
  <c r="C514" i="1" s="1"/>
  <c r="D514" i="1" s="1"/>
  <c r="E514" i="1" s="1"/>
  <c r="F514" i="1" s="1"/>
  <c r="B515" i="1"/>
  <c r="C515" i="1" s="1"/>
  <c r="D515" i="1" s="1"/>
  <c r="E515" i="1" s="1"/>
  <c r="F515" i="1" s="1"/>
  <c r="B516" i="1"/>
  <c r="C516" i="1" s="1"/>
  <c r="D516" i="1" s="1"/>
  <c r="E516" i="1" s="1"/>
  <c r="F516" i="1" s="1"/>
  <c r="B517" i="1"/>
  <c r="C517" i="1" s="1"/>
  <c r="D517" i="1" s="1"/>
  <c r="E517" i="1" s="1"/>
  <c r="F517" i="1" s="1"/>
  <c r="B518" i="1"/>
  <c r="B519" i="1"/>
  <c r="C519" i="1" s="1"/>
  <c r="D519" i="1" s="1"/>
  <c r="E519" i="1" s="1"/>
  <c r="F519" i="1" s="1"/>
  <c r="B520" i="1"/>
  <c r="C520" i="1" s="1"/>
  <c r="D520" i="1" s="1"/>
  <c r="E520" i="1" s="1"/>
  <c r="F520" i="1" s="1"/>
  <c r="B521" i="1"/>
  <c r="C521" i="1" s="1"/>
  <c r="D521" i="1" s="1"/>
  <c r="E521" i="1" s="1"/>
  <c r="F521" i="1" s="1"/>
  <c r="B522" i="1"/>
  <c r="C522" i="1" s="1"/>
  <c r="D522" i="1" s="1"/>
  <c r="E522" i="1" s="1"/>
  <c r="F522" i="1" s="1"/>
  <c r="B523" i="1"/>
  <c r="C523" i="1" s="1"/>
  <c r="D523" i="1" s="1"/>
  <c r="E523" i="1" s="1"/>
  <c r="F523" i="1" s="1"/>
  <c r="B524" i="1"/>
  <c r="C524" i="1" s="1"/>
  <c r="D524" i="1" s="1"/>
  <c r="E524" i="1" s="1"/>
  <c r="F524" i="1" s="1"/>
  <c r="B525" i="1"/>
  <c r="C525" i="1" s="1"/>
  <c r="D525" i="1" s="1"/>
  <c r="E525" i="1" s="1"/>
  <c r="F525" i="1" s="1"/>
  <c r="B526" i="1"/>
  <c r="C526" i="1" s="1"/>
  <c r="D526" i="1" s="1"/>
  <c r="E526" i="1" s="1"/>
  <c r="F526" i="1" s="1"/>
  <c r="B527" i="1"/>
  <c r="C527" i="1" s="1"/>
  <c r="D527" i="1" s="1"/>
  <c r="E527" i="1" s="1"/>
  <c r="F527" i="1" s="1"/>
  <c r="B528" i="1"/>
  <c r="C528" i="1" s="1"/>
  <c r="D528" i="1" s="1"/>
  <c r="E528" i="1" s="1"/>
  <c r="F528" i="1" s="1"/>
  <c r="B529" i="1"/>
  <c r="C529" i="1" s="1"/>
  <c r="D529" i="1" s="1"/>
  <c r="E529" i="1" s="1"/>
  <c r="F529" i="1" s="1"/>
  <c r="B530" i="1"/>
  <c r="C530" i="1" s="1"/>
  <c r="D530" i="1" s="1"/>
  <c r="E530" i="1" s="1"/>
  <c r="F530" i="1" s="1"/>
  <c r="B531" i="1"/>
  <c r="C531" i="1" s="1"/>
  <c r="D531" i="1" s="1"/>
  <c r="E531" i="1" s="1"/>
  <c r="F531" i="1" s="1"/>
  <c r="B532" i="1"/>
  <c r="C532" i="1" s="1"/>
  <c r="D532" i="1" s="1"/>
  <c r="E532" i="1" s="1"/>
  <c r="F532" i="1" s="1"/>
  <c r="B533" i="1"/>
  <c r="C533" i="1" s="1"/>
  <c r="D533" i="1" s="1"/>
  <c r="E533" i="1" s="1"/>
  <c r="F533" i="1" s="1"/>
  <c r="B534" i="1"/>
  <c r="C534" i="1" s="1"/>
  <c r="D534" i="1" s="1"/>
  <c r="E534" i="1" s="1"/>
  <c r="F534" i="1" s="1"/>
  <c r="B535" i="1"/>
  <c r="C535" i="1" s="1"/>
  <c r="D535" i="1" s="1"/>
  <c r="E535" i="1" s="1"/>
  <c r="F535" i="1" s="1"/>
  <c r="B536" i="1"/>
  <c r="C536" i="1" s="1"/>
  <c r="D536" i="1" s="1"/>
  <c r="E536" i="1" s="1"/>
  <c r="F536" i="1" s="1"/>
  <c r="B537" i="1"/>
  <c r="C537" i="1" s="1"/>
  <c r="D537" i="1" s="1"/>
  <c r="E537" i="1" s="1"/>
  <c r="F537" i="1" s="1"/>
  <c r="B538" i="1"/>
  <c r="C538" i="1" s="1"/>
  <c r="D538" i="1" s="1"/>
  <c r="E538" i="1" s="1"/>
  <c r="F538" i="1" s="1"/>
  <c r="B539" i="1"/>
  <c r="C539" i="1" s="1"/>
  <c r="D539" i="1" s="1"/>
  <c r="E539" i="1" s="1"/>
  <c r="F539" i="1" s="1"/>
  <c r="B540" i="1"/>
  <c r="B541" i="1"/>
  <c r="B542" i="1"/>
  <c r="C542" i="1" s="1"/>
  <c r="D542" i="1" s="1"/>
  <c r="E542" i="1" s="1"/>
  <c r="F542" i="1" s="1"/>
  <c r="B543" i="1"/>
  <c r="C543" i="1" s="1"/>
  <c r="D543" i="1" s="1"/>
  <c r="E543" i="1" s="1"/>
  <c r="F543" i="1" s="1"/>
  <c r="B544" i="1"/>
  <c r="C544" i="1" s="1"/>
  <c r="D544" i="1" s="1"/>
  <c r="E544" i="1" s="1"/>
  <c r="F544" i="1" s="1"/>
  <c r="B545" i="1"/>
  <c r="C545" i="1" s="1"/>
  <c r="D545" i="1" s="1"/>
  <c r="E545" i="1" s="1"/>
  <c r="F545" i="1" s="1"/>
  <c r="B546" i="1"/>
  <c r="C546" i="1" s="1"/>
  <c r="D546" i="1" s="1"/>
  <c r="E546" i="1" s="1"/>
  <c r="F546" i="1" s="1"/>
  <c r="B547" i="1"/>
  <c r="C547" i="1" s="1"/>
  <c r="D547" i="1" s="1"/>
  <c r="E547" i="1" s="1"/>
  <c r="F547" i="1" s="1"/>
  <c r="B548" i="1"/>
  <c r="C548" i="1" s="1"/>
  <c r="D548" i="1" s="1"/>
  <c r="E548" i="1" s="1"/>
  <c r="F548" i="1" s="1"/>
  <c r="B549" i="1"/>
  <c r="C549" i="1" s="1"/>
  <c r="D549" i="1" s="1"/>
  <c r="E549" i="1" s="1"/>
  <c r="F549" i="1" s="1"/>
  <c r="B550" i="1"/>
  <c r="B551" i="1"/>
  <c r="C551" i="1" s="1"/>
  <c r="D551" i="1" s="1"/>
  <c r="E551" i="1" s="1"/>
  <c r="F551" i="1" s="1"/>
  <c r="B552" i="1"/>
  <c r="C552" i="1" s="1"/>
  <c r="D552" i="1" s="1"/>
  <c r="E552" i="1" s="1"/>
  <c r="F552" i="1" s="1"/>
  <c r="B553" i="1"/>
  <c r="C553" i="1" s="1"/>
  <c r="D553" i="1" s="1"/>
  <c r="E553" i="1" s="1"/>
  <c r="F553" i="1" s="1"/>
  <c r="B554" i="1"/>
  <c r="C554" i="1" s="1"/>
  <c r="D554" i="1" s="1"/>
  <c r="E554" i="1" s="1"/>
  <c r="F554" i="1" s="1"/>
  <c r="B555" i="1"/>
  <c r="C555" i="1" s="1"/>
  <c r="D555" i="1" s="1"/>
  <c r="E555" i="1" s="1"/>
  <c r="F555" i="1" s="1"/>
  <c r="B556" i="1"/>
  <c r="C556" i="1" s="1"/>
  <c r="D556" i="1" s="1"/>
  <c r="E556" i="1" s="1"/>
  <c r="F556" i="1" s="1"/>
  <c r="B557" i="1"/>
  <c r="C557" i="1" s="1"/>
  <c r="D557" i="1" s="1"/>
  <c r="E557" i="1" s="1"/>
  <c r="F557" i="1" s="1"/>
  <c r="B558" i="1"/>
  <c r="C558" i="1" s="1"/>
  <c r="D558" i="1" s="1"/>
  <c r="E558" i="1" s="1"/>
  <c r="F558" i="1" s="1"/>
  <c r="B559" i="1"/>
  <c r="C559" i="1" s="1"/>
  <c r="D559" i="1" s="1"/>
  <c r="E559" i="1" s="1"/>
  <c r="F559" i="1" s="1"/>
  <c r="B560" i="1"/>
  <c r="C560" i="1" s="1"/>
  <c r="D560" i="1" s="1"/>
  <c r="E560" i="1" s="1"/>
  <c r="F560" i="1" s="1"/>
  <c r="B561" i="1"/>
  <c r="C561" i="1" s="1"/>
  <c r="D561" i="1" s="1"/>
  <c r="E561" i="1" s="1"/>
  <c r="F561" i="1" s="1"/>
  <c r="B562" i="1"/>
  <c r="C562" i="1" s="1"/>
  <c r="D562" i="1" s="1"/>
  <c r="E562" i="1" s="1"/>
  <c r="F562" i="1" s="1"/>
  <c r="B563" i="1"/>
  <c r="C563" i="1" s="1"/>
  <c r="D563" i="1" s="1"/>
  <c r="E563" i="1" s="1"/>
  <c r="F563" i="1" s="1"/>
  <c r="B564" i="1"/>
  <c r="C564" i="1" s="1"/>
  <c r="D564" i="1" s="1"/>
  <c r="E564" i="1" s="1"/>
  <c r="F564" i="1" s="1"/>
  <c r="B565" i="1"/>
  <c r="C565" i="1" s="1"/>
  <c r="D565" i="1" s="1"/>
  <c r="E565" i="1" s="1"/>
  <c r="F565" i="1" s="1"/>
  <c r="B566" i="1"/>
  <c r="C566" i="1" s="1"/>
  <c r="D566" i="1" s="1"/>
  <c r="E566" i="1" s="1"/>
  <c r="F566" i="1" s="1"/>
  <c r="B567" i="1"/>
  <c r="C567" i="1" s="1"/>
  <c r="D567" i="1" s="1"/>
  <c r="E567" i="1" s="1"/>
  <c r="F567" i="1" s="1"/>
  <c r="B568" i="1"/>
  <c r="C568" i="1" s="1"/>
  <c r="D568" i="1" s="1"/>
  <c r="E568" i="1" s="1"/>
  <c r="F568" i="1" s="1"/>
  <c r="B569" i="1"/>
  <c r="C569" i="1" s="1"/>
  <c r="D569" i="1" s="1"/>
  <c r="E569" i="1" s="1"/>
  <c r="F569" i="1" s="1"/>
  <c r="B570" i="1"/>
  <c r="C570" i="1" s="1"/>
  <c r="D570" i="1" s="1"/>
  <c r="E570" i="1" s="1"/>
  <c r="F570" i="1" s="1"/>
  <c r="B571" i="1"/>
  <c r="C571" i="1" s="1"/>
  <c r="D571" i="1" s="1"/>
  <c r="E571" i="1" s="1"/>
  <c r="F571" i="1" s="1"/>
  <c r="B572" i="1"/>
  <c r="B573" i="1"/>
  <c r="B574" i="1"/>
  <c r="C574" i="1" s="1"/>
  <c r="D574" i="1" s="1"/>
  <c r="E574" i="1" s="1"/>
  <c r="F574" i="1" s="1"/>
  <c r="B575" i="1"/>
  <c r="C575" i="1" s="1"/>
  <c r="D575" i="1" s="1"/>
  <c r="E575" i="1" s="1"/>
  <c r="F575" i="1" s="1"/>
  <c r="B576" i="1"/>
  <c r="C576" i="1" s="1"/>
  <c r="D576" i="1" s="1"/>
  <c r="E576" i="1" s="1"/>
  <c r="F576" i="1" s="1"/>
  <c r="B577" i="1"/>
  <c r="C577" i="1" s="1"/>
  <c r="D577" i="1" s="1"/>
  <c r="E577" i="1" s="1"/>
  <c r="F577" i="1" s="1"/>
  <c r="B578" i="1"/>
  <c r="C578" i="1" s="1"/>
  <c r="D578" i="1" s="1"/>
  <c r="E578" i="1" s="1"/>
  <c r="F578" i="1" s="1"/>
  <c r="B579" i="1"/>
  <c r="C579" i="1" s="1"/>
  <c r="D579" i="1" s="1"/>
  <c r="E579" i="1" s="1"/>
  <c r="F579" i="1" s="1"/>
  <c r="B580" i="1"/>
  <c r="C580" i="1" s="1"/>
  <c r="D580" i="1" s="1"/>
  <c r="E580" i="1" s="1"/>
  <c r="F580" i="1" s="1"/>
  <c r="B581" i="1"/>
  <c r="C581" i="1" s="1"/>
  <c r="D581" i="1" s="1"/>
  <c r="E581" i="1" s="1"/>
  <c r="F581" i="1" s="1"/>
  <c r="B582" i="1"/>
  <c r="B583" i="1"/>
  <c r="C583" i="1" s="1"/>
  <c r="D583" i="1" s="1"/>
  <c r="E583" i="1" s="1"/>
  <c r="F583" i="1" s="1"/>
  <c r="B584" i="1"/>
  <c r="C584" i="1" s="1"/>
  <c r="D584" i="1" s="1"/>
  <c r="E584" i="1" s="1"/>
  <c r="F584" i="1" s="1"/>
  <c r="B585" i="1"/>
  <c r="C585" i="1" s="1"/>
  <c r="D585" i="1" s="1"/>
  <c r="E585" i="1" s="1"/>
  <c r="F585" i="1" s="1"/>
  <c r="B586" i="1"/>
  <c r="C586" i="1" s="1"/>
  <c r="D586" i="1" s="1"/>
  <c r="E586" i="1" s="1"/>
  <c r="F586" i="1" s="1"/>
  <c r="B587" i="1"/>
  <c r="C587" i="1" s="1"/>
  <c r="D587" i="1" s="1"/>
  <c r="E587" i="1" s="1"/>
  <c r="F587" i="1" s="1"/>
  <c r="B588" i="1"/>
  <c r="C588" i="1" s="1"/>
  <c r="D588" i="1" s="1"/>
  <c r="E588" i="1" s="1"/>
  <c r="F588" i="1" s="1"/>
  <c r="B589" i="1"/>
  <c r="C589" i="1" s="1"/>
  <c r="D589" i="1" s="1"/>
  <c r="E589" i="1" s="1"/>
  <c r="F589" i="1" s="1"/>
  <c r="B590" i="1"/>
  <c r="C590" i="1" s="1"/>
  <c r="D590" i="1" s="1"/>
  <c r="E590" i="1" s="1"/>
  <c r="F590" i="1" s="1"/>
  <c r="B591" i="1"/>
  <c r="C591" i="1" s="1"/>
  <c r="D591" i="1" s="1"/>
  <c r="E591" i="1" s="1"/>
  <c r="F591" i="1" s="1"/>
  <c r="B592" i="1"/>
  <c r="C592" i="1" s="1"/>
  <c r="D592" i="1" s="1"/>
  <c r="E592" i="1" s="1"/>
  <c r="F592" i="1" s="1"/>
  <c r="B593" i="1"/>
  <c r="C593" i="1" s="1"/>
  <c r="D593" i="1" s="1"/>
  <c r="E593" i="1" s="1"/>
  <c r="F593" i="1" s="1"/>
  <c r="B594" i="1"/>
  <c r="C594" i="1" s="1"/>
  <c r="D594" i="1" s="1"/>
  <c r="E594" i="1" s="1"/>
  <c r="F594" i="1" s="1"/>
  <c r="B595" i="1"/>
  <c r="C595" i="1" s="1"/>
  <c r="D595" i="1" s="1"/>
  <c r="E595" i="1" s="1"/>
  <c r="F595" i="1" s="1"/>
  <c r="B596" i="1"/>
  <c r="C596" i="1" s="1"/>
  <c r="D596" i="1" s="1"/>
  <c r="E596" i="1" s="1"/>
  <c r="F596" i="1" s="1"/>
  <c r="B597" i="1"/>
  <c r="C597" i="1" s="1"/>
  <c r="D597" i="1" s="1"/>
  <c r="E597" i="1" s="1"/>
  <c r="F597" i="1" s="1"/>
  <c r="B598" i="1"/>
  <c r="C598" i="1" s="1"/>
  <c r="D598" i="1" s="1"/>
  <c r="E598" i="1" s="1"/>
  <c r="F598" i="1" s="1"/>
  <c r="B599" i="1"/>
  <c r="C599" i="1" s="1"/>
  <c r="D599" i="1" s="1"/>
  <c r="E599" i="1" s="1"/>
  <c r="F599" i="1" s="1"/>
  <c r="B600" i="1"/>
  <c r="C600" i="1" s="1"/>
  <c r="D600" i="1" s="1"/>
  <c r="E600" i="1" s="1"/>
  <c r="F600" i="1" s="1"/>
  <c r="B601" i="1"/>
  <c r="C601" i="1" s="1"/>
  <c r="D601" i="1" s="1"/>
  <c r="E601" i="1" s="1"/>
  <c r="F601" i="1" s="1"/>
  <c r="B602" i="1"/>
  <c r="C602" i="1" s="1"/>
  <c r="D602" i="1" s="1"/>
  <c r="E602" i="1" s="1"/>
  <c r="F602" i="1" s="1"/>
  <c r="B603" i="1"/>
  <c r="C603" i="1" s="1"/>
  <c r="D603" i="1" s="1"/>
  <c r="E603" i="1" s="1"/>
  <c r="F603" i="1" s="1"/>
  <c r="B604" i="1"/>
  <c r="B605" i="1"/>
  <c r="B606" i="1"/>
  <c r="C606" i="1" s="1"/>
  <c r="D606" i="1" s="1"/>
  <c r="E606" i="1" s="1"/>
  <c r="F606" i="1" s="1"/>
  <c r="B607" i="1"/>
  <c r="C607" i="1" s="1"/>
  <c r="D607" i="1" s="1"/>
  <c r="E607" i="1" s="1"/>
  <c r="F607" i="1" s="1"/>
  <c r="B608" i="1"/>
  <c r="C608" i="1" s="1"/>
  <c r="D608" i="1" s="1"/>
  <c r="E608" i="1" s="1"/>
  <c r="F608" i="1" s="1"/>
  <c r="B609" i="1"/>
  <c r="C609" i="1" s="1"/>
  <c r="D609" i="1" s="1"/>
  <c r="E609" i="1" s="1"/>
  <c r="F609" i="1" s="1"/>
  <c r="B610" i="1"/>
  <c r="C610" i="1" s="1"/>
  <c r="D610" i="1" s="1"/>
  <c r="E610" i="1" s="1"/>
  <c r="F610" i="1" s="1"/>
  <c r="B611" i="1"/>
  <c r="C611" i="1" s="1"/>
  <c r="D611" i="1" s="1"/>
  <c r="E611" i="1" s="1"/>
  <c r="F611" i="1" s="1"/>
  <c r="B612" i="1"/>
  <c r="C612" i="1" s="1"/>
  <c r="D612" i="1" s="1"/>
  <c r="E612" i="1" s="1"/>
  <c r="F612" i="1" s="1"/>
  <c r="B613" i="1"/>
  <c r="C613" i="1" s="1"/>
  <c r="D613" i="1" s="1"/>
  <c r="E613" i="1" s="1"/>
  <c r="F613" i="1" s="1"/>
  <c r="B614" i="1"/>
  <c r="B615" i="1"/>
  <c r="C615" i="1" s="1"/>
  <c r="D615" i="1" s="1"/>
  <c r="E615" i="1" s="1"/>
  <c r="F615" i="1" s="1"/>
  <c r="B616" i="1"/>
  <c r="C616" i="1" s="1"/>
  <c r="D616" i="1" s="1"/>
  <c r="E616" i="1" s="1"/>
  <c r="F616" i="1" s="1"/>
  <c r="B617" i="1"/>
  <c r="C617" i="1" s="1"/>
  <c r="D617" i="1" s="1"/>
  <c r="E617" i="1" s="1"/>
  <c r="F617" i="1" s="1"/>
  <c r="B618" i="1"/>
  <c r="C618" i="1" s="1"/>
  <c r="D618" i="1" s="1"/>
  <c r="E618" i="1" s="1"/>
  <c r="F618" i="1" s="1"/>
  <c r="B619" i="1"/>
  <c r="C619" i="1" s="1"/>
  <c r="D619" i="1" s="1"/>
  <c r="E619" i="1" s="1"/>
  <c r="F619" i="1" s="1"/>
  <c r="B620" i="1"/>
  <c r="C620" i="1" s="1"/>
  <c r="D620" i="1" s="1"/>
  <c r="E620" i="1" s="1"/>
  <c r="F620" i="1" s="1"/>
  <c r="B621" i="1"/>
  <c r="C621" i="1" s="1"/>
  <c r="D621" i="1" s="1"/>
  <c r="E621" i="1" s="1"/>
  <c r="F621" i="1" s="1"/>
  <c r="B622" i="1"/>
  <c r="C622" i="1" s="1"/>
  <c r="D622" i="1" s="1"/>
  <c r="E622" i="1" s="1"/>
  <c r="F622" i="1" s="1"/>
  <c r="B623" i="1"/>
  <c r="C623" i="1" s="1"/>
  <c r="D623" i="1" s="1"/>
  <c r="E623" i="1" s="1"/>
  <c r="F623" i="1" s="1"/>
  <c r="B624" i="1"/>
  <c r="C624" i="1" s="1"/>
  <c r="D624" i="1" s="1"/>
  <c r="E624" i="1" s="1"/>
  <c r="F624" i="1" s="1"/>
  <c r="B625" i="1"/>
  <c r="C625" i="1" s="1"/>
  <c r="D625" i="1" s="1"/>
  <c r="E625" i="1" s="1"/>
  <c r="F625" i="1" s="1"/>
  <c r="B626" i="1"/>
  <c r="C626" i="1" s="1"/>
  <c r="D626" i="1" s="1"/>
  <c r="E626" i="1" s="1"/>
  <c r="F626" i="1" s="1"/>
  <c r="B627" i="1"/>
  <c r="C627" i="1" s="1"/>
  <c r="D627" i="1" s="1"/>
  <c r="E627" i="1" s="1"/>
  <c r="F627" i="1" s="1"/>
  <c r="B628" i="1"/>
  <c r="C628" i="1" s="1"/>
  <c r="D628" i="1" s="1"/>
  <c r="E628" i="1" s="1"/>
  <c r="F628" i="1" s="1"/>
  <c r="B629" i="1"/>
  <c r="C629" i="1" s="1"/>
  <c r="D629" i="1" s="1"/>
  <c r="E629" i="1" s="1"/>
  <c r="F629" i="1" s="1"/>
  <c r="B630" i="1"/>
  <c r="C630" i="1" s="1"/>
  <c r="D630" i="1" s="1"/>
  <c r="E630" i="1" s="1"/>
  <c r="F630" i="1" s="1"/>
  <c r="B631" i="1"/>
  <c r="C631" i="1" s="1"/>
  <c r="D631" i="1" s="1"/>
  <c r="E631" i="1" s="1"/>
  <c r="F631" i="1" s="1"/>
  <c r="B632" i="1"/>
  <c r="C632" i="1" s="1"/>
  <c r="D632" i="1" s="1"/>
  <c r="E632" i="1" s="1"/>
  <c r="F632" i="1" s="1"/>
  <c r="B633" i="1"/>
  <c r="C633" i="1" s="1"/>
  <c r="D633" i="1" s="1"/>
  <c r="E633" i="1" s="1"/>
  <c r="F633" i="1" s="1"/>
  <c r="B634" i="1"/>
  <c r="C634" i="1" s="1"/>
  <c r="D634" i="1" s="1"/>
  <c r="E634" i="1" s="1"/>
  <c r="F634" i="1" s="1"/>
  <c r="B635" i="1"/>
  <c r="C635" i="1" s="1"/>
  <c r="D635" i="1" s="1"/>
  <c r="E635" i="1" s="1"/>
  <c r="F635" i="1" s="1"/>
  <c r="B636" i="1"/>
  <c r="B637" i="1"/>
  <c r="B638" i="1"/>
  <c r="C638" i="1" s="1"/>
  <c r="D638" i="1" s="1"/>
  <c r="E638" i="1" s="1"/>
  <c r="F638" i="1" s="1"/>
  <c r="B639" i="1"/>
  <c r="C639" i="1" s="1"/>
  <c r="D639" i="1" s="1"/>
  <c r="E639" i="1" s="1"/>
  <c r="F639" i="1" s="1"/>
  <c r="B640" i="1"/>
  <c r="C640" i="1" s="1"/>
  <c r="D640" i="1" s="1"/>
  <c r="E640" i="1" s="1"/>
  <c r="F640" i="1" s="1"/>
  <c r="B641" i="1"/>
  <c r="C641" i="1" s="1"/>
  <c r="D641" i="1" s="1"/>
  <c r="E641" i="1" s="1"/>
  <c r="F641" i="1" s="1"/>
  <c r="B642" i="1"/>
  <c r="C642" i="1" s="1"/>
  <c r="D642" i="1" s="1"/>
  <c r="E642" i="1" s="1"/>
  <c r="F642" i="1" s="1"/>
  <c r="B643" i="1"/>
  <c r="C643" i="1" s="1"/>
  <c r="D643" i="1" s="1"/>
  <c r="E643" i="1" s="1"/>
  <c r="F643" i="1" s="1"/>
  <c r="B644" i="1"/>
  <c r="C644" i="1" s="1"/>
  <c r="D644" i="1" s="1"/>
  <c r="E644" i="1" s="1"/>
  <c r="F644" i="1" s="1"/>
  <c r="B645" i="1"/>
  <c r="C645" i="1" s="1"/>
  <c r="D645" i="1" s="1"/>
  <c r="E645" i="1" s="1"/>
  <c r="F645" i="1" s="1"/>
  <c r="B646" i="1"/>
  <c r="B647" i="1"/>
  <c r="C647" i="1" s="1"/>
  <c r="D647" i="1" s="1"/>
  <c r="E647" i="1" s="1"/>
  <c r="F647" i="1" s="1"/>
  <c r="B648" i="1"/>
  <c r="C648" i="1" s="1"/>
  <c r="D648" i="1" s="1"/>
  <c r="E648" i="1" s="1"/>
  <c r="F648" i="1" s="1"/>
  <c r="B649" i="1"/>
  <c r="C649" i="1" s="1"/>
  <c r="D649" i="1" s="1"/>
  <c r="E649" i="1" s="1"/>
  <c r="F649" i="1" s="1"/>
  <c r="B650" i="1"/>
  <c r="C650" i="1" s="1"/>
  <c r="D650" i="1" s="1"/>
  <c r="E650" i="1" s="1"/>
  <c r="F650" i="1" s="1"/>
  <c r="B651" i="1"/>
  <c r="C651" i="1" s="1"/>
  <c r="D651" i="1" s="1"/>
  <c r="E651" i="1" s="1"/>
  <c r="F651" i="1" s="1"/>
  <c r="B652" i="1"/>
  <c r="C652" i="1" s="1"/>
  <c r="D652" i="1" s="1"/>
  <c r="E652" i="1" s="1"/>
  <c r="F652" i="1" s="1"/>
  <c r="B653" i="1"/>
  <c r="C653" i="1" s="1"/>
  <c r="D653" i="1" s="1"/>
  <c r="E653" i="1" s="1"/>
  <c r="F653" i="1" s="1"/>
  <c r="B654" i="1"/>
  <c r="C654" i="1" s="1"/>
  <c r="D654" i="1" s="1"/>
  <c r="E654" i="1" s="1"/>
  <c r="F654" i="1" s="1"/>
  <c r="B655" i="1"/>
  <c r="C655" i="1" s="1"/>
  <c r="D655" i="1" s="1"/>
  <c r="E655" i="1" s="1"/>
  <c r="F655" i="1" s="1"/>
  <c r="B656" i="1"/>
  <c r="C656" i="1" s="1"/>
  <c r="D656" i="1" s="1"/>
  <c r="E656" i="1" s="1"/>
  <c r="F656" i="1" s="1"/>
  <c r="B657" i="1"/>
  <c r="C657" i="1" s="1"/>
  <c r="D657" i="1" s="1"/>
  <c r="E657" i="1" s="1"/>
  <c r="F657" i="1" s="1"/>
  <c r="B658" i="1"/>
  <c r="B659" i="1"/>
  <c r="C659" i="1" s="1"/>
  <c r="D659" i="1" s="1"/>
  <c r="E659" i="1" s="1"/>
  <c r="F659" i="1" s="1"/>
  <c r="B660" i="1"/>
  <c r="C660" i="1" s="1"/>
  <c r="D660" i="1" s="1"/>
  <c r="E660" i="1" s="1"/>
  <c r="F660" i="1" s="1"/>
  <c r="B661" i="1"/>
  <c r="C661" i="1" s="1"/>
  <c r="D661" i="1" s="1"/>
  <c r="E661" i="1" s="1"/>
  <c r="F661" i="1" s="1"/>
  <c r="B662" i="1"/>
  <c r="C662" i="1" s="1"/>
  <c r="D662" i="1" s="1"/>
  <c r="E662" i="1" s="1"/>
  <c r="F662" i="1" s="1"/>
  <c r="B663" i="1"/>
  <c r="C663" i="1" s="1"/>
  <c r="D663" i="1" s="1"/>
  <c r="E663" i="1" s="1"/>
  <c r="F663" i="1" s="1"/>
  <c r="B664" i="1"/>
  <c r="C664" i="1" s="1"/>
  <c r="D664" i="1" s="1"/>
  <c r="E664" i="1" s="1"/>
  <c r="F664" i="1" s="1"/>
  <c r="B665" i="1"/>
  <c r="C665" i="1" s="1"/>
  <c r="D665" i="1" s="1"/>
  <c r="E665" i="1" s="1"/>
  <c r="F665" i="1" s="1"/>
  <c r="B666" i="1"/>
  <c r="C666" i="1" s="1"/>
  <c r="D666" i="1" s="1"/>
  <c r="E666" i="1" s="1"/>
  <c r="F666" i="1" s="1"/>
  <c r="B667" i="1"/>
  <c r="C667" i="1" s="1"/>
  <c r="D667" i="1" s="1"/>
  <c r="E667" i="1" s="1"/>
  <c r="F667" i="1" s="1"/>
  <c r="B668" i="1"/>
  <c r="B669" i="1"/>
  <c r="B670" i="1"/>
  <c r="C670" i="1" s="1"/>
  <c r="D670" i="1" s="1"/>
  <c r="E670" i="1" s="1"/>
  <c r="F670" i="1" s="1"/>
  <c r="B671" i="1"/>
  <c r="C671" i="1" s="1"/>
  <c r="D671" i="1" s="1"/>
  <c r="E671" i="1" s="1"/>
  <c r="F671" i="1" s="1"/>
  <c r="B672" i="1"/>
  <c r="C672" i="1" s="1"/>
  <c r="D672" i="1" s="1"/>
  <c r="E672" i="1" s="1"/>
  <c r="F672" i="1" s="1"/>
  <c r="B673" i="1"/>
  <c r="C673" i="1" s="1"/>
  <c r="D673" i="1" s="1"/>
  <c r="E673" i="1" s="1"/>
  <c r="F673" i="1" s="1"/>
  <c r="B674" i="1"/>
  <c r="C674" i="1" s="1"/>
  <c r="D674" i="1" s="1"/>
  <c r="E674" i="1" s="1"/>
  <c r="F674" i="1" s="1"/>
  <c r="B675" i="1"/>
  <c r="C675" i="1" s="1"/>
  <c r="D675" i="1" s="1"/>
  <c r="E675" i="1" s="1"/>
  <c r="F675" i="1" s="1"/>
  <c r="B676" i="1"/>
  <c r="C676" i="1" s="1"/>
  <c r="D676" i="1" s="1"/>
  <c r="E676" i="1" s="1"/>
  <c r="F676" i="1" s="1"/>
  <c r="B677" i="1"/>
  <c r="C677" i="1" s="1"/>
  <c r="D677" i="1" s="1"/>
  <c r="E677" i="1" s="1"/>
  <c r="F677" i="1" s="1"/>
  <c r="B678" i="1"/>
  <c r="B679" i="1"/>
  <c r="C679" i="1" s="1"/>
  <c r="D679" i="1" s="1"/>
  <c r="E679" i="1" s="1"/>
  <c r="F679" i="1" s="1"/>
  <c r="B680" i="1"/>
  <c r="C680" i="1" s="1"/>
  <c r="D680" i="1" s="1"/>
  <c r="E680" i="1" s="1"/>
  <c r="F680" i="1" s="1"/>
  <c r="B681" i="1"/>
  <c r="C681" i="1" s="1"/>
  <c r="D681" i="1" s="1"/>
  <c r="E681" i="1" s="1"/>
  <c r="F681" i="1" s="1"/>
  <c r="B682" i="1"/>
  <c r="C682" i="1" s="1"/>
  <c r="D682" i="1" s="1"/>
  <c r="E682" i="1" s="1"/>
  <c r="F682" i="1" s="1"/>
  <c r="B683" i="1"/>
  <c r="C683" i="1" s="1"/>
  <c r="D683" i="1" s="1"/>
  <c r="E683" i="1" s="1"/>
  <c r="F683" i="1" s="1"/>
  <c r="B684" i="1"/>
  <c r="C684" i="1" s="1"/>
  <c r="D684" i="1" s="1"/>
  <c r="E684" i="1" s="1"/>
  <c r="F684" i="1" s="1"/>
  <c r="B685" i="1"/>
  <c r="C685" i="1" s="1"/>
  <c r="D685" i="1" s="1"/>
  <c r="E685" i="1" s="1"/>
  <c r="F685" i="1" s="1"/>
  <c r="B686" i="1"/>
  <c r="C686" i="1" s="1"/>
  <c r="D686" i="1" s="1"/>
  <c r="E686" i="1" s="1"/>
  <c r="F686" i="1" s="1"/>
  <c r="B687" i="1"/>
  <c r="C687" i="1" s="1"/>
  <c r="D687" i="1" s="1"/>
  <c r="E687" i="1" s="1"/>
  <c r="F687" i="1" s="1"/>
  <c r="B688" i="1"/>
  <c r="C688" i="1" s="1"/>
  <c r="D688" i="1" s="1"/>
  <c r="E688" i="1" s="1"/>
  <c r="F688" i="1" s="1"/>
  <c r="B689" i="1"/>
  <c r="C689" i="1" s="1"/>
  <c r="D689" i="1" s="1"/>
  <c r="E689" i="1" s="1"/>
  <c r="F689" i="1" s="1"/>
  <c r="B690" i="1"/>
  <c r="B691" i="1"/>
  <c r="C691" i="1" s="1"/>
  <c r="D691" i="1" s="1"/>
  <c r="E691" i="1" s="1"/>
  <c r="F691" i="1" s="1"/>
  <c r="B692" i="1"/>
  <c r="C692" i="1" s="1"/>
  <c r="D692" i="1" s="1"/>
  <c r="E692" i="1" s="1"/>
  <c r="F692" i="1" s="1"/>
  <c r="B693" i="1"/>
  <c r="C693" i="1" s="1"/>
  <c r="D693" i="1" s="1"/>
  <c r="E693" i="1" s="1"/>
  <c r="F693" i="1" s="1"/>
  <c r="B694" i="1"/>
  <c r="C694" i="1" s="1"/>
  <c r="D694" i="1" s="1"/>
  <c r="E694" i="1" s="1"/>
  <c r="F694" i="1" s="1"/>
  <c r="B695" i="1"/>
  <c r="C695" i="1" s="1"/>
  <c r="D695" i="1" s="1"/>
  <c r="E695" i="1" s="1"/>
  <c r="F695" i="1" s="1"/>
  <c r="B696" i="1"/>
  <c r="C696" i="1" s="1"/>
  <c r="D696" i="1" s="1"/>
  <c r="E696" i="1" s="1"/>
  <c r="F696" i="1" s="1"/>
  <c r="B697" i="1"/>
  <c r="C697" i="1" s="1"/>
  <c r="D697" i="1" s="1"/>
  <c r="E697" i="1" s="1"/>
  <c r="F697" i="1" s="1"/>
  <c r="B698" i="1"/>
  <c r="C698" i="1" s="1"/>
  <c r="D698" i="1" s="1"/>
  <c r="E698" i="1" s="1"/>
  <c r="F698" i="1" s="1"/>
  <c r="B699" i="1"/>
  <c r="C699" i="1" s="1"/>
  <c r="D699" i="1" s="1"/>
  <c r="E699" i="1" s="1"/>
  <c r="F699" i="1" s="1"/>
  <c r="B700" i="1"/>
  <c r="B701" i="1"/>
  <c r="B702" i="1"/>
  <c r="C702" i="1" s="1"/>
  <c r="D702" i="1" s="1"/>
  <c r="E702" i="1" s="1"/>
  <c r="F702" i="1" s="1"/>
  <c r="B703" i="1"/>
  <c r="C703" i="1" s="1"/>
  <c r="D703" i="1" s="1"/>
  <c r="E703" i="1" s="1"/>
  <c r="F703" i="1" s="1"/>
  <c r="B704" i="1"/>
  <c r="C704" i="1" s="1"/>
  <c r="D704" i="1" s="1"/>
  <c r="E704" i="1" s="1"/>
  <c r="F704" i="1" s="1"/>
  <c r="B705" i="1"/>
  <c r="C705" i="1" s="1"/>
  <c r="D705" i="1" s="1"/>
  <c r="E705" i="1" s="1"/>
  <c r="F705" i="1" s="1"/>
  <c r="B706" i="1"/>
  <c r="C706" i="1" s="1"/>
  <c r="D706" i="1" s="1"/>
  <c r="E706" i="1" s="1"/>
  <c r="F706" i="1" s="1"/>
  <c r="B707" i="1"/>
  <c r="C707" i="1" s="1"/>
  <c r="D707" i="1" s="1"/>
  <c r="E707" i="1" s="1"/>
  <c r="F707" i="1" s="1"/>
  <c r="B708" i="1"/>
  <c r="C708" i="1" s="1"/>
  <c r="D708" i="1" s="1"/>
  <c r="E708" i="1" s="1"/>
  <c r="F708" i="1" s="1"/>
  <c r="B709" i="1"/>
  <c r="C709" i="1" s="1"/>
  <c r="D709" i="1" s="1"/>
  <c r="E709" i="1" s="1"/>
  <c r="F709" i="1" s="1"/>
  <c r="B710" i="1"/>
  <c r="B711" i="1"/>
  <c r="C711" i="1" s="1"/>
  <c r="D711" i="1" s="1"/>
  <c r="E711" i="1" s="1"/>
  <c r="F711" i="1" s="1"/>
  <c r="B712" i="1"/>
  <c r="C712" i="1" s="1"/>
  <c r="D712" i="1" s="1"/>
  <c r="E712" i="1" s="1"/>
  <c r="F712" i="1" s="1"/>
  <c r="B713" i="1"/>
  <c r="C713" i="1" s="1"/>
  <c r="D713" i="1" s="1"/>
  <c r="E713" i="1" s="1"/>
  <c r="F713" i="1" s="1"/>
  <c r="B714" i="1"/>
  <c r="C714" i="1" s="1"/>
  <c r="D714" i="1" s="1"/>
  <c r="E714" i="1" s="1"/>
  <c r="F714" i="1" s="1"/>
  <c r="B715" i="1"/>
  <c r="C715" i="1" s="1"/>
  <c r="D715" i="1" s="1"/>
  <c r="E715" i="1" s="1"/>
  <c r="F715" i="1" s="1"/>
  <c r="B716" i="1"/>
  <c r="C716" i="1" s="1"/>
  <c r="D716" i="1" s="1"/>
  <c r="E716" i="1" s="1"/>
  <c r="F716" i="1" s="1"/>
  <c r="B717" i="1"/>
  <c r="C717" i="1" s="1"/>
  <c r="D717" i="1" s="1"/>
  <c r="E717" i="1" s="1"/>
  <c r="F717" i="1" s="1"/>
  <c r="B718" i="1"/>
  <c r="C718" i="1" s="1"/>
  <c r="D718" i="1" s="1"/>
  <c r="E718" i="1" s="1"/>
  <c r="F718" i="1" s="1"/>
  <c r="B719" i="1"/>
  <c r="C719" i="1" s="1"/>
  <c r="D719" i="1" s="1"/>
  <c r="E719" i="1" s="1"/>
  <c r="F719" i="1" s="1"/>
  <c r="B720" i="1"/>
  <c r="C720" i="1" s="1"/>
  <c r="D720" i="1" s="1"/>
  <c r="E720" i="1" s="1"/>
  <c r="F720" i="1" s="1"/>
  <c r="B721" i="1"/>
  <c r="C721" i="1" s="1"/>
  <c r="D721" i="1" s="1"/>
  <c r="E721" i="1" s="1"/>
  <c r="F721" i="1" s="1"/>
  <c r="B722" i="1"/>
  <c r="B723" i="1"/>
  <c r="C723" i="1" s="1"/>
  <c r="D723" i="1" s="1"/>
  <c r="E723" i="1" s="1"/>
  <c r="F723" i="1" s="1"/>
  <c r="B724" i="1"/>
  <c r="C724" i="1" s="1"/>
  <c r="D724" i="1" s="1"/>
  <c r="E724" i="1" s="1"/>
  <c r="F724" i="1" s="1"/>
  <c r="B725" i="1"/>
  <c r="C725" i="1" s="1"/>
  <c r="D725" i="1" s="1"/>
  <c r="E725" i="1" s="1"/>
  <c r="F725" i="1" s="1"/>
  <c r="B726" i="1"/>
  <c r="C726" i="1" s="1"/>
  <c r="D726" i="1" s="1"/>
  <c r="E726" i="1" s="1"/>
  <c r="F726" i="1" s="1"/>
  <c r="B727" i="1"/>
  <c r="C727" i="1" s="1"/>
  <c r="B728" i="1"/>
  <c r="C728" i="1" s="1"/>
  <c r="D728" i="1" s="1"/>
  <c r="E728" i="1" s="1"/>
  <c r="F728" i="1" s="1"/>
  <c r="B729" i="1"/>
  <c r="C729" i="1" s="1"/>
  <c r="D729" i="1" s="1"/>
  <c r="E729" i="1" s="1"/>
  <c r="F729" i="1" s="1"/>
  <c r="B730" i="1"/>
  <c r="C730" i="1" s="1"/>
  <c r="D730" i="1" s="1"/>
  <c r="E730" i="1" s="1"/>
  <c r="F730" i="1" s="1"/>
  <c r="B731" i="1"/>
  <c r="C731" i="1" s="1"/>
  <c r="D731" i="1" s="1"/>
  <c r="E731" i="1" s="1"/>
  <c r="F731" i="1" s="1"/>
  <c r="B732" i="1"/>
  <c r="B733" i="1"/>
  <c r="B734" i="1"/>
  <c r="C734" i="1" s="1"/>
  <c r="D734" i="1" s="1"/>
  <c r="E734" i="1" s="1"/>
  <c r="F734" i="1" s="1"/>
  <c r="B735" i="1"/>
  <c r="C735" i="1" s="1"/>
  <c r="D735" i="1" s="1"/>
  <c r="E735" i="1" s="1"/>
  <c r="F735" i="1" s="1"/>
  <c r="B736" i="1"/>
  <c r="C736" i="1" s="1"/>
  <c r="D736" i="1" s="1"/>
  <c r="E736" i="1" s="1"/>
  <c r="F736" i="1" s="1"/>
  <c r="B737" i="1"/>
  <c r="C737" i="1" s="1"/>
  <c r="D737" i="1" s="1"/>
  <c r="E737" i="1" s="1"/>
  <c r="F737" i="1" s="1"/>
  <c r="B738" i="1"/>
  <c r="C738" i="1" s="1"/>
  <c r="D738" i="1" s="1"/>
  <c r="E738" i="1" s="1"/>
  <c r="F738" i="1" s="1"/>
  <c r="B739" i="1"/>
  <c r="C739" i="1" s="1"/>
  <c r="D739" i="1" s="1"/>
  <c r="E739" i="1" s="1"/>
  <c r="F739" i="1" s="1"/>
  <c r="B740" i="1"/>
  <c r="C740" i="1" s="1"/>
  <c r="D740" i="1" s="1"/>
  <c r="E740" i="1" s="1"/>
  <c r="F740" i="1" s="1"/>
  <c r="B741" i="1"/>
  <c r="C741" i="1" s="1"/>
  <c r="D741" i="1" s="1"/>
  <c r="E741" i="1" s="1"/>
  <c r="F741" i="1" s="1"/>
  <c r="B742" i="1"/>
  <c r="B743" i="1"/>
  <c r="C743" i="1" s="1"/>
  <c r="D743" i="1" s="1"/>
  <c r="E743" i="1" s="1"/>
  <c r="F743" i="1" s="1"/>
  <c r="B744" i="1"/>
  <c r="C744" i="1" s="1"/>
  <c r="D744" i="1" s="1"/>
  <c r="E744" i="1" s="1"/>
  <c r="F744" i="1" s="1"/>
  <c r="B745" i="1"/>
  <c r="C745" i="1" s="1"/>
  <c r="D745" i="1" s="1"/>
  <c r="E745" i="1" s="1"/>
  <c r="F745" i="1" s="1"/>
  <c r="B746" i="1"/>
  <c r="C746" i="1" s="1"/>
  <c r="D746" i="1" s="1"/>
  <c r="E746" i="1" s="1"/>
  <c r="F746" i="1" s="1"/>
  <c r="B747" i="1"/>
  <c r="C747" i="1" s="1"/>
  <c r="D747" i="1" s="1"/>
  <c r="E747" i="1" s="1"/>
  <c r="F747" i="1" s="1"/>
  <c r="B748" i="1"/>
  <c r="C748" i="1" s="1"/>
  <c r="D748" i="1" s="1"/>
  <c r="E748" i="1" s="1"/>
  <c r="F748" i="1" s="1"/>
  <c r="B749" i="1"/>
  <c r="C749" i="1" s="1"/>
  <c r="D749" i="1" s="1"/>
  <c r="E749" i="1" s="1"/>
  <c r="F749" i="1" s="1"/>
  <c r="B750" i="1"/>
  <c r="C750" i="1" s="1"/>
  <c r="D750" i="1" s="1"/>
  <c r="E750" i="1" s="1"/>
  <c r="F750" i="1" s="1"/>
  <c r="B751" i="1"/>
  <c r="C751" i="1" s="1"/>
  <c r="D751" i="1" s="1"/>
  <c r="E751" i="1" s="1"/>
  <c r="F751" i="1" s="1"/>
  <c r="B752" i="1"/>
  <c r="C752" i="1" s="1"/>
  <c r="D752" i="1" s="1"/>
  <c r="E752" i="1" s="1"/>
  <c r="F752" i="1" s="1"/>
  <c r="B753" i="1"/>
  <c r="C753" i="1" s="1"/>
  <c r="D753" i="1" s="1"/>
  <c r="E753" i="1" s="1"/>
  <c r="F753" i="1" s="1"/>
  <c r="B754" i="1"/>
  <c r="B755" i="1"/>
  <c r="C755" i="1" s="1"/>
  <c r="D755" i="1" s="1"/>
  <c r="E755" i="1" s="1"/>
  <c r="F755" i="1" s="1"/>
  <c r="B756" i="1"/>
  <c r="C756" i="1" s="1"/>
  <c r="D756" i="1" s="1"/>
  <c r="E756" i="1" s="1"/>
  <c r="F756" i="1" s="1"/>
  <c r="B757" i="1"/>
  <c r="C757" i="1" s="1"/>
  <c r="D757" i="1" s="1"/>
  <c r="E757" i="1" s="1"/>
  <c r="F757" i="1" s="1"/>
  <c r="B758" i="1"/>
  <c r="C758" i="1" s="1"/>
  <c r="D758" i="1" s="1"/>
  <c r="E758" i="1" s="1"/>
  <c r="F758" i="1" s="1"/>
  <c r="B759" i="1"/>
  <c r="C759" i="1" s="1"/>
  <c r="D759" i="1" s="1"/>
  <c r="E759" i="1" s="1"/>
  <c r="F759" i="1" s="1"/>
  <c r="B760" i="1"/>
  <c r="C760" i="1" s="1"/>
  <c r="D760" i="1" s="1"/>
  <c r="E760" i="1" s="1"/>
  <c r="F760" i="1" s="1"/>
  <c r="B761" i="1"/>
  <c r="C761" i="1" s="1"/>
  <c r="D761" i="1" s="1"/>
  <c r="E761" i="1" s="1"/>
  <c r="F761" i="1" s="1"/>
  <c r="B762" i="1"/>
  <c r="C762" i="1" s="1"/>
  <c r="D762" i="1" s="1"/>
  <c r="E762" i="1" s="1"/>
  <c r="F762" i="1" s="1"/>
  <c r="B763" i="1"/>
  <c r="C763" i="1" s="1"/>
  <c r="B764" i="1"/>
  <c r="B765" i="1"/>
  <c r="B766" i="1"/>
  <c r="C766" i="1" s="1"/>
  <c r="D766" i="1" s="1"/>
  <c r="E766" i="1" s="1"/>
  <c r="F766" i="1" s="1"/>
  <c r="B767" i="1"/>
  <c r="C767" i="1" s="1"/>
  <c r="D767" i="1" s="1"/>
  <c r="E767" i="1" s="1"/>
  <c r="F767" i="1" s="1"/>
  <c r="B768" i="1"/>
  <c r="C768" i="1" s="1"/>
  <c r="D768" i="1" s="1"/>
  <c r="E768" i="1" s="1"/>
  <c r="F768" i="1" s="1"/>
  <c r="B769" i="1"/>
  <c r="C769" i="1" s="1"/>
  <c r="D769" i="1" s="1"/>
  <c r="E769" i="1" s="1"/>
  <c r="F769" i="1" s="1"/>
  <c r="B770" i="1"/>
  <c r="C770" i="1" s="1"/>
  <c r="D770" i="1" s="1"/>
  <c r="E770" i="1" s="1"/>
  <c r="F770" i="1" s="1"/>
  <c r="B771" i="1"/>
  <c r="C771" i="1" s="1"/>
  <c r="D771" i="1" s="1"/>
  <c r="E771" i="1" s="1"/>
  <c r="F771" i="1" s="1"/>
  <c r="B772" i="1"/>
  <c r="C772" i="1" s="1"/>
  <c r="D772" i="1" s="1"/>
  <c r="E772" i="1" s="1"/>
  <c r="F772" i="1" s="1"/>
  <c r="B773" i="1"/>
  <c r="C773" i="1" s="1"/>
  <c r="D773" i="1" s="1"/>
  <c r="E773" i="1" s="1"/>
  <c r="F773" i="1" s="1"/>
  <c r="B774" i="1"/>
  <c r="B775" i="1"/>
  <c r="C775" i="1" s="1"/>
  <c r="D775" i="1" s="1"/>
  <c r="E775" i="1" s="1"/>
  <c r="F775" i="1" s="1"/>
  <c r="B776" i="1"/>
  <c r="C776" i="1" s="1"/>
  <c r="D776" i="1" s="1"/>
  <c r="E776" i="1" s="1"/>
  <c r="F776" i="1" s="1"/>
  <c r="B777" i="1"/>
  <c r="C777" i="1" s="1"/>
  <c r="D777" i="1" s="1"/>
  <c r="E777" i="1" s="1"/>
  <c r="F777" i="1" s="1"/>
  <c r="B778" i="1"/>
  <c r="C778" i="1" s="1"/>
  <c r="D778" i="1" s="1"/>
  <c r="E778" i="1" s="1"/>
  <c r="F778" i="1" s="1"/>
  <c r="B779" i="1"/>
  <c r="C779" i="1" s="1"/>
  <c r="D779" i="1" s="1"/>
  <c r="E779" i="1" s="1"/>
  <c r="F779" i="1" s="1"/>
  <c r="B780" i="1"/>
  <c r="C780" i="1" s="1"/>
  <c r="D780" i="1" s="1"/>
  <c r="E780" i="1" s="1"/>
  <c r="F780" i="1" s="1"/>
  <c r="B781" i="1"/>
  <c r="C781" i="1" s="1"/>
  <c r="D781" i="1" s="1"/>
  <c r="E781" i="1" s="1"/>
  <c r="F781" i="1" s="1"/>
  <c r="B782" i="1"/>
  <c r="C782" i="1" s="1"/>
  <c r="D782" i="1" s="1"/>
  <c r="E782" i="1" s="1"/>
  <c r="F782" i="1" s="1"/>
  <c r="B783" i="1"/>
  <c r="C783" i="1" s="1"/>
  <c r="D783" i="1" s="1"/>
  <c r="E783" i="1" s="1"/>
  <c r="F783" i="1" s="1"/>
  <c r="B784" i="1"/>
  <c r="C784" i="1" s="1"/>
  <c r="D784" i="1" s="1"/>
  <c r="E784" i="1" s="1"/>
  <c r="F784" i="1" s="1"/>
  <c r="B785" i="1"/>
  <c r="C785" i="1" s="1"/>
  <c r="D785" i="1" s="1"/>
  <c r="E785" i="1" s="1"/>
  <c r="F785" i="1" s="1"/>
  <c r="B786" i="1"/>
  <c r="B787" i="1"/>
  <c r="C787" i="1" s="1"/>
  <c r="D787" i="1" s="1"/>
  <c r="E787" i="1" s="1"/>
  <c r="F787" i="1" s="1"/>
  <c r="B788" i="1"/>
  <c r="C788" i="1" s="1"/>
  <c r="D788" i="1" s="1"/>
  <c r="E788" i="1" s="1"/>
  <c r="F788" i="1" s="1"/>
  <c r="B789" i="1"/>
  <c r="C789" i="1" s="1"/>
  <c r="D789" i="1" s="1"/>
  <c r="E789" i="1" s="1"/>
  <c r="F789" i="1" s="1"/>
  <c r="B790" i="1"/>
  <c r="C790" i="1" s="1"/>
  <c r="D790" i="1" s="1"/>
  <c r="E790" i="1" s="1"/>
  <c r="F790" i="1" s="1"/>
  <c r="B791" i="1"/>
  <c r="C791" i="1" s="1"/>
  <c r="D791" i="1" s="1"/>
  <c r="E791" i="1" s="1"/>
  <c r="F791" i="1" s="1"/>
  <c r="B792" i="1"/>
  <c r="C792" i="1" s="1"/>
  <c r="D792" i="1" s="1"/>
  <c r="E792" i="1" s="1"/>
  <c r="F792" i="1" s="1"/>
  <c r="B793" i="1"/>
  <c r="C793" i="1" s="1"/>
  <c r="D793" i="1" s="1"/>
  <c r="E793" i="1" s="1"/>
  <c r="F793" i="1" s="1"/>
  <c r="B794" i="1"/>
  <c r="C794" i="1" s="1"/>
  <c r="D794" i="1" s="1"/>
  <c r="E794" i="1" s="1"/>
  <c r="F794" i="1" s="1"/>
  <c r="B795" i="1"/>
  <c r="C795" i="1" s="1"/>
  <c r="B796" i="1"/>
  <c r="B797" i="1"/>
  <c r="B798" i="1"/>
  <c r="C798" i="1" s="1"/>
  <c r="D798" i="1" s="1"/>
  <c r="E798" i="1" s="1"/>
  <c r="F798" i="1" s="1"/>
  <c r="B799" i="1"/>
  <c r="C799" i="1" s="1"/>
  <c r="D799" i="1" s="1"/>
  <c r="E799" i="1" s="1"/>
  <c r="F799" i="1" s="1"/>
  <c r="B800" i="1"/>
  <c r="C800" i="1" s="1"/>
  <c r="D800" i="1" s="1"/>
  <c r="E800" i="1" s="1"/>
  <c r="F800" i="1" s="1"/>
  <c r="B801" i="1"/>
  <c r="C801" i="1" s="1"/>
  <c r="D801" i="1" s="1"/>
  <c r="E801" i="1" s="1"/>
  <c r="F801" i="1" s="1"/>
  <c r="B802" i="1"/>
  <c r="C802" i="1" s="1"/>
  <c r="D802" i="1" s="1"/>
  <c r="E802" i="1" s="1"/>
  <c r="F802" i="1" s="1"/>
  <c r="B803" i="1"/>
  <c r="C803" i="1" s="1"/>
  <c r="D803" i="1" s="1"/>
  <c r="E803" i="1" s="1"/>
  <c r="F803" i="1" s="1"/>
  <c r="B804" i="1"/>
  <c r="C804" i="1" s="1"/>
  <c r="D804" i="1" s="1"/>
  <c r="E804" i="1" s="1"/>
  <c r="F804" i="1" s="1"/>
  <c r="B805" i="1"/>
  <c r="C805" i="1" s="1"/>
  <c r="D805" i="1" s="1"/>
  <c r="E805" i="1" s="1"/>
  <c r="F805" i="1" s="1"/>
  <c r="B806" i="1"/>
  <c r="B807" i="1"/>
  <c r="C807" i="1" s="1"/>
  <c r="D807" i="1" s="1"/>
  <c r="E807" i="1" s="1"/>
  <c r="F807" i="1" s="1"/>
  <c r="B808" i="1"/>
  <c r="C808" i="1" s="1"/>
  <c r="D808" i="1" s="1"/>
  <c r="E808" i="1" s="1"/>
  <c r="F808" i="1" s="1"/>
  <c r="B809" i="1"/>
  <c r="C809" i="1" s="1"/>
  <c r="D809" i="1" s="1"/>
  <c r="E809" i="1" s="1"/>
  <c r="F809" i="1" s="1"/>
  <c r="B810" i="1"/>
  <c r="C810" i="1" s="1"/>
  <c r="D810" i="1" s="1"/>
  <c r="E810" i="1" s="1"/>
  <c r="F810" i="1" s="1"/>
  <c r="B811" i="1"/>
  <c r="C811" i="1" s="1"/>
  <c r="D811" i="1" s="1"/>
  <c r="E811" i="1" s="1"/>
  <c r="F811" i="1" s="1"/>
  <c r="B812" i="1"/>
  <c r="C812" i="1" s="1"/>
  <c r="D812" i="1" s="1"/>
  <c r="E812" i="1" s="1"/>
  <c r="F812" i="1" s="1"/>
  <c r="B813" i="1"/>
  <c r="C813" i="1" s="1"/>
  <c r="D813" i="1" s="1"/>
  <c r="E813" i="1" s="1"/>
  <c r="F813" i="1" s="1"/>
  <c r="B814" i="1"/>
  <c r="C814" i="1" s="1"/>
  <c r="D814" i="1" s="1"/>
  <c r="E814" i="1" s="1"/>
  <c r="F814" i="1" s="1"/>
  <c r="B815" i="1"/>
  <c r="C815" i="1" s="1"/>
  <c r="D815" i="1" s="1"/>
  <c r="E815" i="1" s="1"/>
  <c r="F815" i="1" s="1"/>
  <c r="B816" i="1"/>
  <c r="C816" i="1" s="1"/>
  <c r="D816" i="1" s="1"/>
  <c r="E816" i="1" s="1"/>
  <c r="F816" i="1" s="1"/>
  <c r="B817" i="1"/>
  <c r="C817" i="1" s="1"/>
  <c r="D817" i="1" s="1"/>
  <c r="E817" i="1" s="1"/>
  <c r="F817" i="1" s="1"/>
  <c r="B818" i="1"/>
  <c r="B819" i="1"/>
  <c r="C819" i="1" s="1"/>
  <c r="D819" i="1" s="1"/>
  <c r="E819" i="1" s="1"/>
  <c r="F819" i="1" s="1"/>
  <c r="B820" i="1"/>
  <c r="C820" i="1" s="1"/>
  <c r="D820" i="1" s="1"/>
  <c r="E820" i="1" s="1"/>
  <c r="F820" i="1" s="1"/>
  <c r="B821" i="1"/>
  <c r="B822" i="1"/>
  <c r="C822" i="1" s="1"/>
  <c r="D822" i="1" s="1"/>
  <c r="E822" i="1" s="1"/>
  <c r="F822" i="1" s="1"/>
  <c r="B823" i="1"/>
  <c r="C823" i="1" s="1"/>
  <c r="D823" i="1" s="1"/>
  <c r="E823" i="1" s="1"/>
  <c r="F823" i="1" s="1"/>
  <c r="B824" i="1"/>
  <c r="C824" i="1" s="1"/>
  <c r="D824" i="1" s="1"/>
  <c r="E824" i="1" s="1"/>
  <c r="F824" i="1" s="1"/>
  <c r="B825" i="1"/>
  <c r="C825" i="1" s="1"/>
  <c r="D825" i="1" s="1"/>
  <c r="E825" i="1" s="1"/>
  <c r="F825" i="1" s="1"/>
  <c r="B826" i="1"/>
  <c r="B827" i="1"/>
  <c r="C827" i="1" s="1"/>
  <c r="D827" i="1" s="1"/>
  <c r="E827" i="1" s="1"/>
  <c r="F827" i="1" s="1"/>
  <c r="B828" i="1"/>
  <c r="C828" i="1" s="1"/>
  <c r="D828" i="1" s="1"/>
  <c r="E828" i="1" s="1"/>
  <c r="F828" i="1" s="1"/>
  <c r="B829" i="1"/>
  <c r="B830" i="1"/>
  <c r="C830" i="1" s="1"/>
  <c r="D830" i="1" s="1"/>
  <c r="E830" i="1" s="1"/>
  <c r="F830" i="1" s="1"/>
  <c r="B831" i="1"/>
  <c r="C831" i="1" s="1"/>
  <c r="D831" i="1" s="1"/>
  <c r="E831" i="1" s="1"/>
  <c r="F831" i="1" s="1"/>
  <c r="B832" i="1"/>
  <c r="C832" i="1" s="1"/>
  <c r="D832" i="1" s="1"/>
  <c r="E832" i="1" s="1"/>
  <c r="F832" i="1" s="1"/>
  <c r="B833" i="1"/>
  <c r="C833" i="1" s="1"/>
  <c r="D833" i="1" s="1"/>
  <c r="E833" i="1" s="1"/>
  <c r="F833" i="1" s="1"/>
  <c r="B834" i="1"/>
  <c r="B835" i="1"/>
  <c r="C835" i="1" s="1"/>
  <c r="D835" i="1" s="1"/>
  <c r="E835" i="1" s="1"/>
  <c r="F835" i="1" s="1"/>
  <c r="B836" i="1"/>
  <c r="C836" i="1" s="1"/>
  <c r="D836" i="1" s="1"/>
  <c r="E836" i="1" s="1"/>
  <c r="F836" i="1" s="1"/>
  <c r="B837" i="1"/>
  <c r="B838" i="1"/>
  <c r="C838" i="1" s="1"/>
  <c r="D838" i="1" s="1"/>
  <c r="E838" i="1" s="1"/>
  <c r="F838" i="1" s="1"/>
  <c r="B839" i="1"/>
  <c r="C839" i="1" s="1"/>
  <c r="D839" i="1" s="1"/>
  <c r="E839" i="1" s="1"/>
  <c r="F839" i="1" s="1"/>
  <c r="B840" i="1"/>
  <c r="C840" i="1" s="1"/>
  <c r="D840" i="1" s="1"/>
  <c r="E840" i="1" s="1"/>
  <c r="F840" i="1" s="1"/>
  <c r="B841" i="1"/>
  <c r="C841" i="1" s="1"/>
  <c r="D841" i="1" s="1"/>
  <c r="E841" i="1" s="1"/>
  <c r="F841" i="1" s="1"/>
  <c r="B842" i="1"/>
  <c r="B843" i="1"/>
  <c r="C843" i="1" s="1"/>
  <c r="D843" i="1" s="1"/>
  <c r="E843" i="1" s="1"/>
  <c r="F843" i="1" s="1"/>
  <c r="B844" i="1"/>
  <c r="C844" i="1" s="1"/>
  <c r="D844" i="1" s="1"/>
  <c r="E844" i="1" s="1"/>
  <c r="F844" i="1" s="1"/>
  <c r="B845" i="1"/>
  <c r="B846" i="1"/>
  <c r="C846" i="1" s="1"/>
  <c r="D846" i="1" s="1"/>
  <c r="E846" i="1" s="1"/>
  <c r="F846" i="1" s="1"/>
  <c r="B847" i="1"/>
  <c r="C847" i="1" s="1"/>
  <c r="D847" i="1" s="1"/>
  <c r="E847" i="1" s="1"/>
  <c r="F847" i="1" s="1"/>
  <c r="B848" i="1"/>
  <c r="C848" i="1" s="1"/>
  <c r="D848" i="1" s="1"/>
  <c r="E848" i="1" s="1"/>
  <c r="F848" i="1" s="1"/>
  <c r="B849" i="1"/>
  <c r="C849" i="1" s="1"/>
  <c r="D849" i="1" s="1"/>
  <c r="E849" i="1" s="1"/>
  <c r="F849" i="1" s="1"/>
  <c r="B850" i="1"/>
  <c r="B851" i="1"/>
  <c r="C851" i="1" s="1"/>
  <c r="D851" i="1" s="1"/>
  <c r="E851" i="1" s="1"/>
  <c r="F851" i="1" s="1"/>
  <c r="B852" i="1"/>
  <c r="C852" i="1" s="1"/>
  <c r="D852" i="1" s="1"/>
  <c r="E852" i="1" s="1"/>
  <c r="F852" i="1" s="1"/>
  <c r="B853" i="1"/>
  <c r="B854" i="1"/>
  <c r="C854" i="1" s="1"/>
  <c r="D854" i="1" s="1"/>
  <c r="E854" i="1" s="1"/>
  <c r="F854" i="1" s="1"/>
  <c r="B855" i="1"/>
  <c r="C855" i="1" s="1"/>
  <c r="D855" i="1" s="1"/>
  <c r="E855" i="1" s="1"/>
  <c r="F855" i="1" s="1"/>
  <c r="B856" i="1"/>
  <c r="C856" i="1" s="1"/>
  <c r="D856" i="1" s="1"/>
  <c r="E856" i="1" s="1"/>
  <c r="F856" i="1" s="1"/>
  <c r="B857" i="1"/>
  <c r="C857" i="1" s="1"/>
  <c r="D857" i="1" s="1"/>
  <c r="E857" i="1" s="1"/>
  <c r="F857" i="1" s="1"/>
  <c r="B858" i="1"/>
  <c r="B859" i="1"/>
  <c r="C859" i="1" s="1"/>
  <c r="D859" i="1" s="1"/>
  <c r="E859" i="1" s="1"/>
  <c r="F859" i="1" s="1"/>
  <c r="B860" i="1"/>
  <c r="C860" i="1" s="1"/>
  <c r="D860" i="1" s="1"/>
  <c r="E860" i="1" s="1"/>
  <c r="F860" i="1" s="1"/>
  <c r="B861" i="1"/>
  <c r="B862" i="1"/>
  <c r="C862" i="1" s="1"/>
  <c r="D862" i="1" s="1"/>
  <c r="E862" i="1" s="1"/>
  <c r="F862" i="1" s="1"/>
  <c r="B863" i="1"/>
  <c r="C863" i="1" s="1"/>
  <c r="D863" i="1" s="1"/>
  <c r="E863" i="1" s="1"/>
  <c r="F863" i="1" s="1"/>
  <c r="B864" i="1"/>
  <c r="C864" i="1" s="1"/>
  <c r="D864" i="1" s="1"/>
  <c r="E864" i="1" s="1"/>
  <c r="F864" i="1" s="1"/>
  <c r="B865" i="1"/>
  <c r="C865" i="1" s="1"/>
  <c r="D865" i="1" s="1"/>
  <c r="E865" i="1" s="1"/>
  <c r="F865" i="1" s="1"/>
  <c r="B866" i="1"/>
  <c r="B867" i="1"/>
  <c r="C867" i="1" s="1"/>
  <c r="D867" i="1" s="1"/>
  <c r="E867" i="1" s="1"/>
  <c r="F867" i="1" s="1"/>
  <c r="B868" i="1"/>
  <c r="C868" i="1" s="1"/>
  <c r="D868" i="1" s="1"/>
  <c r="E868" i="1" s="1"/>
  <c r="F868" i="1" s="1"/>
  <c r="B869" i="1"/>
  <c r="B870" i="1"/>
  <c r="C870" i="1" s="1"/>
  <c r="D870" i="1" s="1"/>
  <c r="E870" i="1" s="1"/>
  <c r="F870" i="1" s="1"/>
  <c r="B871" i="1"/>
  <c r="C871" i="1" s="1"/>
  <c r="D871" i="1" s="1"/>
  <c r="E871" i="1" s="1"/>
  <c r="F871" i="1" s="1"/>
  <c r="B872" i="1"/>
  <c r="C872" i="1" s="1"/>
  <c r="D872" i="1" s="1"/>
  <c r="E872" i="1" s="1"/>
  <c r="F872" i="1" s="1"/>
  <c r="B873" i="1"/>
  <c r="C873" i="1" s="1"/>
  <c r="D873" i="1" s="1"/>
  <c r="E873" i="1" s="1"/>
  <c r="F873" i="1" s="1"/>
  <c r="B874" i="1"/>
  <c r="B875" i="1"/>
  <c r="C875" i="1" s="1"/>
  <c r="D875" i="1" s="1"/>
  <c r="E875" i="1" s="1"/>
  <c r="F875" i="1" s="1"/>
  <c r="B876" i="1"/>
  <c r="C876" i="1" s="1"/>
  <c r="D876" i="1" s="1"/>
  <c r="E876" i="1" s="1"/>
  <c r="F876" i="1" s="1"/>
  <c r="B877" i="1"/>
  <c r="B878" i="1"/>
  <c r="C878" i="1" s="1"/>
  <c r="D878" i="1" s="1"/>
  <c r="E878" i="1" s="1"/>
  <c r="F878" i="1" s="1"/>
  <c r="B879" i="1"/>
  <c r="C879" i="1" s="1"/>
  <c r="D879" i="1" s="1"/>
  <c r="E879" i="1" s="1"/>
  <c r="F879" i="1" s="1"/>
  <c r="B880" i="1"/>
  <c r="C880" i="1" s="1"/>
  <c r="D880" i="1" s="1"/>
  <c r="E880" i="1" s="1"/>
  <c r="F880" i="1" s="1"/>
  <c r="B881" i="1"/>
  <c r="C881" i="1" s="1"/>
  <c r="D881" i="1" s="1"/>
  <c r="E881" i="1" s="1"/>
  <c r="F881" i="1" s="1"/>
  <c r="B882" i="1"/>
  <c r="B883" i="1"/>
  <c r="C883" i="1" s="1"/>
  <c r="D883" i="1" s="1"/>
  <c r="E883" i="1" s="1"/>
  <c r="F883" i="1" s="1"/>
  <c r="B884" i="1"/>
  <c r="C884" i="1" s="1"/>
  <c r="D884" i="1" s="1"/>
  <c r="E884" i="1" s="1"/>
  <c r="F884" i="1" s="1"/>
  <c r="B885" i="1"/>
  <c r="B886" i="1"/>
  <c r="C886" i="1" s="1"/>
  <c r="D886" i="1" s="1"/>
  <c r="E886" i="1" s="1"/>
  <c r="F886" i="1" s="1"/>
  <c r="B887" i="1"/>
  <c r="C887" i="1" s="1"/>
  <c r="D887" i="1" s="1"/>
  <c r="E887" i="1" s="1"/>
  <c r="F887" i="1" s="1"/>
  <c r="B888" i="1"/>
  <c r="C888" i="1" s="1"/>
  <c r="D888" i="1" s="1"/>
  <c r="E888" i="1" s="1"/>
  <c r="F888" i="1" s="1"/>
  <c r="B889" i="1"/>
  <c r="C889" i="1" s="1"/>
  <c r="D889" i="1" s="1"/>
  <c r="E889" i="1" s="1"/>
  <c r="F889" i="1" s="1"/>
  <c r="B890" i="1"/>
  <c r="B891" i="1"/>
  <c r="C891" i="1" s="1"/>
  <c r="D891" i="1" s="1"/>
  <c r="E891" i="1" s="1"/>
  <c r="F891" i="1" s="1"/>
  <c r="B892" i="1"/>
  <c r="C892" i="1" s="1"/>
  <c r="D892" i="1" s="1"/>
  <c r="E892" i="1" s="1"/>
  <c r="F892" i="1" s="1"/>
  <c r="B893" i="1"/>
  <c r="B894" i="1"/>
  <c r="C894" i="1" s="1"/>
  <c r="D894" i="1" s="1"/>
  <c r="E894" i="1" s="1"/>
  <c r="F894" i="1" s="1"/>
  <c r="B895" i="1"/>
  <c r="C895" i="1" s="1"/>
  <c r="D895" i="1" s="1"/>
  <c r="E895" i="1" s="1"/>
  <c r="F895" i="1" s="1"/>
  <c r="B896" i="1"/>
  <c r="C896" i="1" s="1"/>
  <c r="D896" i="1" s="1"/>
  <c r="E896" i="1" s="1"/>
  <c r="F896" i="1" s="1"/>
  <c r="B897" i="1"/>
  <c r="C897" i="1" s="1"/>
  <c r="D897" i="1" s="1"/>
  <c r="E897" i="1" s="1"/>
  <c r="F897" i="1" s="1"/>
  <c r="B898" i="1"/>
  <c r="B899" i="1"/>
  <c r="C899" i="1" s="1"/>
  <c r="D899" i="1" s="1"/>
  <c r="E899" i="1" s="1"/>
  <c r="F899" i="1" s="1"/>
  <c r="B900" i="1"/>
  <c r="C900" i="1" s="1"/>
  <c r="D900" i="1" s="1"/>
  <c r="E900" i="1" s="1"/>
  <c r="F900" i="1" s="1"/>
  <c r="B901" i="1"/>
  <c r="B902" i="1"/>
  <c r="C902" i="1" s="1"/>
  <c r="D902" i="1" s="1"/>
  <c r="E902" i="1" s="1"/>
  <c r="F902" i="1" s="1"/>
  <c r="B903" i="1"/>
  <c r="C903" i="1" s="1"/>
  <c r="D903" i="1" s="1"/>
  <c r="E903" i="1" s="1"/>
  <c r="F903" i="1" s="1"/>
  <c r="B904" i="1"/>
  <c r="C904" i="1" s="1"/>
  <c r="D904" i="1" s="1"/>
  <c r="E904" i="1" s="1"/>
  <c r="F904" i="1" s="1"/>
  <c r="B905" i="1"/>
  <c r="C905" i="1" s="1"/>
  <c r="D905" i="1" s="1"/>
  <c r="E905" i="1" s="1"/>
  <c r="F905" i="1" s="1"/>
  <c r="B906" i="1"/>
  <c r="B907" i="1"/>
  <c r="C907" i="1" s="1"/>
  <c r="D907" i="1" s="1"/>
  <c r="E907" i="1" s="1"/>
  <c r="F907" i="1" s="1"/>
  <c r="B908" i="1"/>
  <c r="C908" i="1" s="1"/>
  <c r="D908" i="1" s="1"/>
  <c r="E908" i="1" s="1"/>
  <c r="F908" i="1" s="1"/>
  <c r="B909" i="1"/>
  <c r="B910" i="1"/>
  <c r="C910" i="1" s="1"/>
  <c r="D910" i="1" s="1"/>
  <c r="E910" i="1" s="1"/>
  <c r="F910" i="1" s="1"/>
  <c r="B911" i="1"/>
  <c r="C911" i="1" s="1"/>
  <c r="D911" i="1" s="1"/>
  <c r="E911" i="1" s="1"/>
  <c r="F911" i="1" s="1"/>
  <c r="B912" i="1"/>
  <c r="C912" i="1" s="1"/>
  <c r="D912" i="1" s="1"/>
  <c r="E912" i="1" s="1"/>
  <c r="F912" i="1" s="1"/>
  <c r="B913" i="1"/>
  <c r="C913" i="1" s="1"/>
  <c r="D913" i="1" s="1"/>
  <c r="E913" i="1" s="1"/>
  <c r="F913" i="1" s="1"/>
  <c r="B914" i="1"/>
  <c r="B915" i="1"/>
  <c r="C915" i="1" s="1"/>
  <c r="D915" i="1" s="1"/>
  <c r="E915" i="1" s="1"/>
  <c r="F915" i="1" s="1"/>
  <c r="B916" i="1"/>
  <c r="C916" i="1" s="1"/>
  <c r="D916" i="1" s="1"/>
  <c r="E916" i="1" s="1"/>
  <c r="F916" i="1" s="1"/>
  <c r="B917" i="1"/>
  <c r="B918" i="1"/>
  <c r="C918" i="1" s="1"/>
  <c r="D918" i="1" s="1"/>
  <c r="E918" i="1" s="1"/>
  <c r="F918" i="1" s="1"/>
  <c r="B919" i="1"/>
  <c r="C919" i="1" s="1"/>
  <c r="D919" i="1" s="1"/>
  <c r="E919" i="1" s="1"/>
  <c r="F919" i="1" s="1"/>
  <c r="B920" i="1"/>
  <c r="C920" i="1" s="1"/>
  <c r="D920" i="1" s="1"/>
  <c r="E920" i="1" s="1"/>
  <c r="F920" i="1" s="1"/>
  <c r="B921" i="1"/>
  <c r="C921" i="1" s="1"/>
  <c r="D921" i="1" s="1"/>
  <c r="E921" i="1" s="1"/>
  <c r="F921" i="1" s="1"/>
  <c r="B922" i="1"/>
  <c r="B923" i="1"/>
  <c r="C923" i="1" s="1"/>
  <c r="D923" i="1" s="1"/>
  <c r="E923" i="1" s="1"/>
  <c r="F923" i="1" s="1"/>
  <c r="B924" i="1"/>
  <c r="C924" i="1" s="1"/>
  <c r="D924" i="1" s="1"/>
  <c r="E924" i="1" s="1"/>
  <c r="F924" i="1" s="1"/>
  <c r="B925" i="1"/>
  <c r="B926" i="1"/>
  <c r="C926" i="1" s="1"/>
  <c r="D926" i="1" s="1"/>
  <c r="E926" i="1" s="1"/>
  <c r="F926" i="1" s="1"/>
  <c r="B927" i="1"/>
  <c r="C927" i="1" s="1"/>
  <c r="D927" i="1" s="1"/>
  <c r="E927" i="1" s="1"/>
  <c r="F927" i="1" s="1"/>
  <c r="B928" i="1"/>
  <c r="C928" i="1" s="1"/>
  <c r="D928" i="1" s="1"/>
  <c r="E928" i="1" s="1"/>
  <c r="F928" i="1" s="1"/>
  <c r="B929" i="1"/>
  <c r="C929" i="1" s="1"/>
  <c r="D929" i="1" s="1"/>
  <c r="E929" i="1" s="1"/>
  <c r="F929" i="1" s="1"/>
  <c r="B930" i="1"/>
  <c r="B931" i="1"/>
  <c r="C931" i="1" s="1"/>
  <c r="D931" i="1" s="1"/>
  <c r="E931" i="1" s="1"/>
  <c r="F931" i="1" s="1"/>
  <c r="B932" i="1"/>
  <c r="C932" i="1" s="1"/>
  <c r="D932" i="1" s="1"/>
  <c r="E932" i="1" s="1"/>
  <c r="F932" i="1" s="1"/>
  <c r="B933" i="1"/>
  <c r="B934" i="1"/>
  <c r="C934" i="1" s="1"/>
  <c r="D934" i="1" s="1"/>
  <c r="E934" i="1" s="1"/>
  <c r="F934" i="1" s="1"/>
  <c r="B935" i="1"/>
  <c r="C935" i="1" s="1"/>
  <c r="D935" i="1" s="1"/>
  <c r="E935" i="1" s="1"/>
  <c r="F935" i="1" s="1"/>
  <c r="B936" i="1"/>
  <c r="C936" i="1" s="1"/>
  <c r="D936" i="1" s="1"/>
  <c r="E936" i="1" s="1"/>
  <c r="F936" i="1" s="1"/>
  <c r="B937" i="1"/>
  <c r="C937" i="1" s="1"/>
  <c r="D937" i="1" s="1"/>
  <c r="E937" i="1" s="1"/>
  <c r="F937" i="1" s="1"/>
  <c r="B938" i="1"/>
  <c r="B939" i="1"/>
  <c r="C939" i="1" s="1"/>
  <c r="D939" i="1" s="1"/>
  <c r="E939" i="1" s="1"/>
  <c r="F939" i="1" s="1"/>
  <c r="B940" i="1"/>
  <c r="C940" i="1" s="1"/>
  <c r="D940" i="1" s="1"/>
  <c r="E940" i="1" s="1"/>
  <c r="F940" i="1" s="1"/>
  <c r="B941" i="1"/>
  <c r="B942" i="1"/>
  <c r="C942" i="1" s="1"/>
  <c r="D942" i="1" s="1"/>
  <c r="E942" i="1" s="1"/>
  <c r="F942" i="1" s="1"/>
  <c r="B943" i="1"/>
  <c r="C943" i="1" s="1"/>
  <c r="D943" i="1" s="1"/>
  <c r="E943" i="1" s="1"/>
  <c r="F943" i="1" s="1"/>
  <c r="B944" i="1"/>
  <c r="C944" i="1" s="1"/>
  <c r="D944" i="1" s="1"/>
  <c r="E944" i="1" s="1"/>
  <c r="F944" i="1" s="1"/>
  <c r="B945" i="1"/>
  <c r="C945" i="1" s="1"/>
  <c r="D945" i="1" s="1"/>
  <c r="E945" i="1" s="1"/>
  <c r="F945" i="1" s="1"/>
  <c r="B946" i="1"/>
  <c r="B947" i="1"/>
  <c r="C947" i="1" s="1"/>
  <c r="D947" i="1" s="1"/>
  <c r="E947" i="1" s="1"/>
  <c r="F947" i="1" s="1"/>
  <c r="B948" i="1"/>
  <c r="C948" i="1" s="1"/>
  <c r="D948" i="1" s="1"/>
  <c r="E948" i="1" s="1"/>
  <c r="F948" i="1" s="1"/>
  <c r="B949" i="1"/>
  <c r="B950" i="1"/>
  <c r="C950" i="1" s="1"/>
  <c r="D950" i="1" s="1"/>
  <c r="E950" i="1" s="1"/>
  <c r="F950" i="1" s="1"/>
  <c r="B951" i="1"/>
  <c r="C951" i="1" s="1"/>
  <c r="D951" i="1" s="1"/>
  <c r="E951" i="1" s="1"/>
  <c r="F951" i="1" s="1"/>
  <c r="B952" i="1"/>
  <c r="C952" i="1" s="1"/>
  <c r="D952" i="1" s="1"/>
  <c r="E952" i="1" s="1"/>
  <c r="F952" i="1" s="1"/>
  <c r="B953" i="1"/>
  <c r="C953" i="1" s="1"/>
  <c r="D953" i="1" s="1"/>
  <c r="E953" i="1" s="1"/>
  <c r="F953" i="1" s="1"/>
  <c r="B954" i="1"/>
  <c r="B955" i="1"/>
  <c r="C955" i="1" s="1"/>
  <c r="D955" i="1" s="1"/>
  <c r="E955" i="1" s="1"/>
  <c r="F955" i="1" s="1"/>
  <c r="B956" i="1"/>
  <c r="C956" i="1" s="1"/>
  <c r="D956" i="1" s="1"/>
  <c r="E956" i="1" s="1"/>
  <c r="F956" i="1" s="1"/>
  <c r="B957" i="1"/>
  <c r="B958" i="1"/>
  <c r="C958" i="1" s="1"/>
  <c r="D958" i="1" s="1"/>
  <c r="E958" i="1" s="1"/>
  <c r="F958" i="1" s="1"/>
  <c r="B959" i="1"/>
  <c r="C959" i="1" s="1"/>
  <c r="D959" i="1" s="1"/>
  <c r="E959" i="1" s="1"/>
  <c r="F959" i="1" s="1"/>
  <c r="B960" i="1"/>
  <c r="C960" i="1" s="1"/>
  <c r="D960" i="1" s="1"/>
  <c r="E960" i="1" s="1"/>
  <c r="F960" i="1" s="1"/>
  <c r="B961" i="1"/>
  <c r="C961" i="1" s="1"/>
  <c r="D961" i="1" s="1"/>
  <c r="E961" i="1" s="1"/>
  <c r="F961" i="1" s="1"/>
  <c r="B962" i="1"/>
  <c r="B963" i="1"/>
  <c r="C963" i="1" s="1"/>
  <c r="D963" i="1" s="1"/>
  <c r="E963" i="1" s="1"/>
  <c r="F963" i="1" s="1"/>
  <c r="B964" i="1"/>
  <c r="C964" i="1" s="1"/>
  <c r="D964" i="1" s="1"/>
  <c r="E964" i="1" s="1"/>
  <c r="F964" i="1" s="1"/>
  <c r="B965" i="1"/>
  <c r="B966" i="1"/>
  <c r="C966" i="1" s="1"/>
  <c r="D966" i="1" s="1"/>
  <c r="E966" i="1" s="1"/>
  <c r="F966" i="1" s="1"/>
  <c r="B967" i="1"/>
  <c r="C967" i="1" s="1"/>
  <c r="D967" i="1" s="1"/>
  <c r="E967" i="1" s="1"/>
  <c r="F967" i="1" s="1"/>
  <c r="B968" i="1"/>
  <c r="C968" i="1" s="1"/>
  <c r="D968" i="1" s="1"/>
  <c r="E968" i="1" s="1"/>
  <c r="F968" i="1" s="1"/>
  <c r="B969" i="1"/>
  <c r="C969" i="1" s="1"/>
  <c r="D969" i="1" s="1"/>
  <c r="E969" i="1" s="1"/>
  <c r="F969" i="1" s="1"/>
  <c r="B970" i="1"/>
  <c r="B971" i="1"/>
  <c r="C971" i="1" s="1"/>
  <c r="D971" i="1" s="1"/>
  <c r="E971" i="1" s="1"/>
  <c r="F971" i="1" s="1"/>
  <c r="B972" i="1"/>
  <c r="C972" i="1" s="1"/>
  <c r="D972" i="1" s="1"/>
  <c r="E972" i="1" s="1"/>
  <c r="F972" i="1" s="1"/>
  <c r="B973" i="1"/>
  <c r="B974" i="1"/>
  <c r="C974" i="1" s="1"/>
  <c r="D974" i="1" s="1"/>
  <c r="E974" i="1" s="1"/>
  <c r="F974" i="1" s="1"/>
  <c r="B975" i="1"/>
  <c r="C975" i="1" s="1"/>
  <c r="D975" i="1" s="1"/>
  <c r="E975" i="1" s="1"/>
  <c r="F975" i="1" s="1"/>
  <c r="B976" i="1"/>
  <c r="C976" i="1" s="1"/>
  <c r="D976" i="1" s="1"/>
  <c r="E976" i="1" s="1"/>
  <c r="F976" i="1" s="1"/>
  <c r="B977" i="1"/>
  <c r="C977" i="1" s="1"/>
  <c r="D977" i="1" s="1"/>
  <c r="E977" i="1" s="1"/>
  <c r="F977" i="1" s="1"/>
  <c r="B978" i="1"/>
  <c r="B979" i="1"/>
  <c r="C979" i="1" s="1"/>
  <c r="D979" i="1" s="1"/>
  <c r="E979" i="1" s="1"/>
  <c r="F979" i="1" s="1"/>
  <c r="B980" i="1"/>
  <c r="C980" i="1" s="1"/>
  <c r="D980" i="1" s="1"/>
  <c r="E980" i="1" s="1"/>
  <c r="F980" i="1" s="1"/>
  <c r="B981" i="1"/>
  <c r="B982" i="1"/>
  <c r="C982" i="1" s="1"/>
  <c r="D982" i="1" s="1"/>
  <c r="E982" i="1" s="1"/>
  <c r="F982" i="1" s="1"/>
  <c r="B983" i="1"/>
  <c r="C983" i="1" s="1"/>
  <c r="D983" i="1" s="1"/>
  <c r="E983" i="1" s="1"/>
  <c r="F983" i="1" s="1"/>
  <c r="B984" i="1"/>
  <c r="C984" i="1" s="1"/>
  <c r="D984" i="1" s="1"/>
  <c r="E984" i="1" s="1"/>
  <c r="F984" i="1" s="1"/>
  <c r="B985" i="1"/>
  <c r="C985" i="1" s="1"/>
  <c r="D985" i="1" s="1"/>
  <c r="E985" i="1" s="1"/>
  <c r="F985" i="1" s="1"/>
  <c r="B986" i="1"/>
  <c r="B987" i="1"/>
  <c r="C987" i="1" s="1"/>
  <c r="D987" i="1" s="1"/>
  <c r="E987" i="1" s="1"/>
  <c r="F987" i="1" s="1"/>
  <c r="B988" i="1"/>
  <c r="C988" i="1" s="1"/>
  <c r="D988" i="1" s="1"/>
  <c r="E988" i="1" s="1"/>
  <c r="F988" i="1" s="1"/>
  <c r="B989" i="1"/>
  <c r="B990" i="1"/>
  <c r="C990" i="1" s="1"/>
  <c r="D990" i="1" s="1"/>
  <c r="E990" i="1" s="1"/>
  <c r="F990" i="1" s="1"/>
  <c r="B991" i="1"/>
  <c r="C991" i="1" s="1"/>
  <c r="D991" i="1" s="1"/>
  <c r="E991" i="1" s="1"/>
  <c r="F991" i="1" s="1"/>
  <c r="B992" i="1"/>
  <c r="C992" i="1" s="1"/>
  <c r="D992" i="1" s="1"/>
  <c r="E992" i="1" s="1"/>
  <c r="F992" i="1" s="1"/>
  <c r="B993" i="1"/>
  <c r="C993" i="1" s="1"/>
  <c r="D993" i="1" s="1"/>
  <c r="E993" i="1" s="1"/>
  <c r="F993" i="1" s="1"/>
  <c r="B994" i="1"/>
  <c r="B995" i="1"/>
  <c r="C995" i="1" s="1"/>
  <c r="D995" i="1" s="1"/>
  <c r="E995" i="1" s="1"/>
  <c r="F995" i="1" s="1"/>
  <c r="B996" i="1"/>
  <c r="C996" i="1" s="1"/>
  <c r="D996" i="1" s="1"/>
  <c r="E996" i="1" s="1"/>
  <c r="F996" i="1" s="1"/>
  <c r="B997" i="1"/>
  <c r="B998" i="1"/>
  <c r="C998" i="1" s="1"/>
  <c r="D998" i="1" s="1"/>
  <c r="E998" i="1" s="1"/>
  <c r="F998" i="1" s="1"/>
  <c r="B999" i="1"/>
  <c r="C999" i="1" s="1"/>
  <c r="D999" i="1" s="1"/>
  <c r="E999" i="1" s="1"/>
  <c r="F999" i="1" s="1"/>
  <c r="B1000" i="1"/>
  <c r="C1000" i="1" s="1"/>
  <c r="D1000" i="1" s="1"/>
  <c r="E1000" i="1" s="1"/>
  <c r="F1000" i="1" s="1"/>
  <c r="B1001" i="1"/>
  <c r="C1001" i="1" s="1"/>
  <c r="D1001" i="1" s="1"/>
  <c r="E1001" i="1" s="1"/>
  <c r="F1001" i="1" s="1"/>
  <c r="B1002" i="1"/>
  <c r="B1003" i="1"/>
  <c r="C1003" i="1" s="1"/>
  <c r="D1003" i="1" s="1"/>
  <c r="E1003" i="1" s="1"/>
  <c r="F1003" i="1" s="1"/>
  <c r="B1004" i="1"/>
  <c r="C1004" i="1" s="1"/>
  <c r="D1004" i="1" s="1"/>
  <c r="E1004" i="1" s="1"/>
  <c r="F1004" i="1" s="1"/>
  <c r="B1005" i="1"/>
  <c r="B1006" i="1"/>
  <c r="C1006" i="1" s="1"/>
  <c r="D1006" i="1" s="1"/>
  <c r="E1006" i="1" s="1"/>
  <c r="F1006" i="1" s="1"/>
  <c r="B1007" i="1"/>
  <c r="C1007" i="1" s="1"/>
  <c r="D1007" i="1" s="1"/>
  <c r="E1007" i="1" s="1"/>
  <c r="F1007" i="1" s="1"/>
  <c r="B1008" i="1"/>
  <c r="C1008" i="1" s="1"/>
  <c r="D1008" i="1" s="1"/>
  <c r="E1008" i="1" s="1"/>
  <c r="F1008" i="1" s="1"/>
  <c r="B1009" i="1"/>
  <c r="C1009" i="1" s="1"/>
  <c r="D1009" i="1" s="1"/>
  <c r="E1009" i="1" s="1"/>
  <c r="F1009" i="1" s="1"/>
  <c r="B1010" i="1"/>
  <c r="B1011" i="1"/>
  <c r="C1011" i="1" s="1"/>
  <c r="D1011" i="1" s="1"/>
  <c r="E1011" i="1" s="1"/>
  <c r="F1011" i="1" s="1"/>
  <c r="B1012" i="1"/>
  <c r="C1012" i="1" s="1"/>
  <c r="D1012" i="1" s="1"/>
  <c r="E1012" i="1" s="1"/>
  <c r="F1012" i="1" s="1"/>
  <c r="B1013" i="1"/>
  <c r="B1014" i="1"/>
  <c r="C1014" i="1" s="1"/>
  <c r="D1014" i="1" s="1"/>
  <c r="E1014" i="1" s="1"/>
  <c r="F1014" i="1" s="1"/>
  <c r="B1015" i="1"/>
  <c r="C1015" i="1" s="1"/>
  <c r="D1015" i="1" s="1"/>
  <c r="E1015" i="1" s="1"/>
  <c r="F1015" i="1" s="1"/>
  <c r="B1016" i="1"/>
  <c r="C1016" i="1" s="1"/>
  <c r="D1016" i="1" s="1"/>
  <c r="E1016" i="1" s="1"/>
  <c r="F1016" i="1" s="1"/>
  <c r="B1017" i="1"/>
  <c r="C1017" i="1" s="1"/>
  <c r="D1017" i="1" s="1"/>
  <c r="E1017" i="1" s="1"/>
  <c r="F1017" i="1" s="1"/>
  <c r="B1018" i="1"/>
  <c r="B1019" i="1"/>
  <c r="C1019" i="1" s="1"/>
  <c r="D1019" i="1" s="1"/>
  <c r="E1019" i="1" s="1"/>
  <c r="F1019" i="1" s="1"/>
  <c r="B1020" i="1"/>
  <c r="C1020" i="1" s="1"/>
  <c r="D1020" i="1" s="1"/>
  <c r="E1020" i="1" s="1"/>
  <c r="F1020" i="1" s="1"/>
  <c r="B1021" i="1"/>
  <c r="B1022" i="1"/>
  <c r="C1022" i="1" s="1"/>
  <c r="D1022" i="1" s="1"/>
  <c r="E1022" i="1" s="1"/>
  <c r="F1022" i="1" s="1"/>
  <c r="B1023" i="1"/>
  <c r="C1023" i="1" s="1"/>
  <c r="D1023" i="1" s="1"/>
  <c r="E1023" i="1" s="1"/>
  <c r="F1023" i="1" s="1"/>
  <c r="B1024" i="1"/>
  <c r="C1024" i="1" s="1"/>
  <c r="D1024" i="1" s="1"/>
  <c r="E1024" i="1" s="1"/>
  <c r="F1024" i="1" s="1"/>
  <c r="B1025" i="1"/>
  <c r="C1025" i="1" s="1"/>
  <c r="D1025" i="1" s="1"/>
  <c r="E1025" i="1" s="1"/>
  <c r="F1025" i="1" s="1"/>
  <c r="B1026" i="1"/>
  <c r="B1027" i="1"/>
  <c r="C1027" i="1" s="1"/>
  <c r="D1027" i="1" s="1"/>
  <c r="E1027" i="1" s="1"/>
  <c r="F1027" i="1" s="1"/>
  <c r="B1028" i="1"/>
  <c r="C1028" i="1" s="1"/>
  <c r="D1028" i="1" s="1"/>
  <c r="E1028" i="1" s="1"/>
  <c r="F1028" i="1" s="1"/>
  <c r="B1029" i="1"/>
  <c r="B1030" i="1"/>
  <c r="C1030" i="1" s="1"/>
  <c r="D1030" i="1" s="1"/>
  <c r="E1030" i="1" s="1"/>
  <c r="F1030" i="1" s="1"/>
  <c r="B1031" i="1"/>
  <c r="C1031" i="1" s="1"/>
  <c r="D1031" i="1" s="1"/>
  <c r="E1031" i="1" s="1"/>
  <c r="F1031" i="1" s="1"/>
  <c r="B1032" i="1"/>
  <c r="C1032" i="1" s="1"/>
  <c r="D1032" i="1" s="1"/>
  <c r="E1032" i="1" s="1"/>
  <c r="F1032" i="1" s="1"/>
  <c r="B1033" i="1"/>
  <c r="C1033" i="1" s="1"/>
  <c r="D1033" i="1" s="1"/>
  <c r="E1033" i="1" s="1"/>
  <c r="F1033" i="1" s="1"/>
  <c r="B1034" i="1"/>
  <c r="B1035" i="1"/>
  <c r="C1035" i="1" s="1"/>
  <c r="D1035" i="1" s="1"/>
  <c r="E1035" i="1" s="1"/>
  <c r="F1035" i="1" s="1"/>
  <c r="B1036" i="1"/>
  <c r="C1036" i="1" s="1"/>
  <c r="D1036" i="1" s="1"/>
  <c r="E1036" i="1" s="1"/>
  <c r="F1036" i="1" s="1"/>
  <c r="B1037" i="1"/>
  <c r="B1038" i="1"/>
  <c r="C1038" i="1" s="1"/>
  <c r="D1038" i="1" s="1"/>
  <c r="E1038" i="1" s="1"/>
  <c r="F1038" i="1" s="1"/>
  <c r="B1039" i="1"/>
  <c r="C1039" i="1" s="1"/>
  <c r="D1039" i="1" s="1"/>
  <c r="E1039" i="1" s="1"/>
  <c r="F1039" i="1" s="1"/>
  <c r="B1040" i="1"/>
  <c r="C1040" i="1" s="1"/>
  <c r="D1040" i="1" s="1"/>
  <c r="E1040" i="1" s="1"/>
  <c r="F1040" i="1" s="1"/>
  <c r="B1041" i="1"/>
  <c r="C1041" i="1" s="1"/>
  <c r="D1041" i="1" s="1"/>
  <c r="E1041" i="1" s="1"/>
  <c r="F1041" i="1" s="1"/>
  <c r="B1042" i="1"/>
  <c r="B1043" i="1"/>
  <c r="C1043" i="1" s="1"/>
  <c r="D1043" i="1" s="1"/>
  <c r="E1043" i="1" s="1"/>
  <c r="F1043" i="1" s="1"/>
  <c r="B1044" i="1"/>
  <c r="C1044" i="1" s="1"/>
  <c r="D1044" i="1" s="1"/>
  <c r="E1044" i="1" s="1"/>
  <c r="F1044" i="1" s="1"/>
  <c r="B1045" i="1"/>
  <c r="B1046" i="1"/>
  <c r="C1046" i="1" s="1"/>
  <c r="D1046" i="1" s="1"/>
  <c r="E1046" i="1" s="1"/>
  <c r="F1046" i="1" s="1"/>
  <c r="B1047" i="1"/>
  <c r="C1047" i="1" s="1"/>
  <c r="D1047" i="1" s="1"/>
  <c r="E1047" i="1" s="1"/>
  <c r="F1047" i="1" s="1"/>
  <c r="B1048" i="1"/>
  <c r="C1048" i="1" s="1"/>
  <c r="D1048" i="1" s="1"/>
  <c r="E1048" i="1" s="1"/>
  <c r="F1048" i="1" s="1"/>
  <c r="B1049" i="1"/>
  <c r="C1049" i="1" s="1"/>
  <c r="D1049" i="1" s="1"/>
  <c r="E1049" i="1" s="1"/>
  <c r="F1049" i="1" s="1"/>
  <c r="B1050" i="1"/>
  <c r="B1051" i="1"/>
  <c r="C1051" i="1" s="1"/>
  <c r="D1051" i="1" s="1"/>
  <c r="E1051" i="1" s="1"/>
  <c r="F1051" i="1" s="1"/>
  <c r="B1052" i="1"/>
  <c r="C1052" i="1" s="1"/>
  <c r="D1052" i="1" s="1"/>
  <c r="E1052" i="1" s="1"/>
  <c r="F1052" i="1" s="1"/>
  <c r="B1053" i="1"/>
  <c r="B1054" i="1"/>
  <c r="C1054" i="1" s="1"/>
  <c r="D1054" i="1" s="1"/>
  <c r="E1054" i="1" s="1"/>
  <c r="F1054" i="1" s="1"/>
  <c r="B1055" i="1"/>
  <c r="C1055" i="1" s="1"/>
  <c r="D1055" i="1" s="1"/>
  <c r="E1055" i="1" s="1"/>
  <c r="F1055" i="1" s="1"/>
  <c r="B1056" i="1"/>
  <c r="C1056" i="1" s="1"/>
  <c r="D1056" i="1" s="1"/>
  <c r="E1056" i="1" s="1"/>
  <c r="F1056" i="1" s="1"/>
  <c r="B1057" i="1"/>
  <c r="C1057" i="1" s="1"/>
  <c r="D1057" i="1" s="1"/>
  <c r="E1057" i="1" s="1"/>
  <c r="F1057" i="1" s="1"/>
  <c r="B1058" i="1"/>
  <c r="B1059" i="1"/>
  <c r="C1059" i="1" s="1"/>
  <c r="D1059" i="1" s="1"/>
  <c r="E1059" i="1" s="1"/>
  <c r="F1059" i="1" s="1"/>
  <c r="B1060" i="1"/>
  <c r="C1060" i="1" s="1"/>
  <c r="D1060" i="1" s="1"/>
  <c r="E1060" i="1" s="1"/>
  <c r="F1060" i="1" s="1"/>
  <c r="B1061" i="1"/>
  <c r="B1062" i="1"/>
  <c r="C1062" i="1" s="1"/>
  <c r="D1062" i="1" s="1"/>
  <c r="E1062" i="1" s="1"/>
  <c r="F1062" i="1" s="1"/>
  <c r="B1063" i="1"/>
  <c r="C1063" i="1" s="1"/>
  <c r="D1063" i="1" s="1"/>
  <c r="E1063" i="1" s="1"/>
  <c r="F1063" i="1" s="1"/>
  <c r="B1064" i="1"/>
  <c r="C1064" i="1" s="1"/>
  <c r="D1064" i="1" s="1"/>
  <c r="E1064" i="1" s="1"/>
  <c r="F1064" i="1" s="1"/>
  <c r="B1065" i="1"/>
  <c r="C1065" i="1" s="1"/>
  <c r="D1065" i="1" s="1"/>
  <c r="E1065" i="1" s="1"/>
  <c r="F1065" i="1" s="1"/>
  <c r="B1066" i="1"/>
  <c r="B1067" i="1"/>
  <c r="C1067" i="1" s="1"/>
  <c r="D1067" i="1" s="1"/>
  <c r="E1067" i="1" s="1"/>
  <c r="F1067" i="1" s="1"/>
  <c r="B1068" i="1"/>
  <c r="C1068" i="1" s="1"/>
  <c r="D1068" i="1" s="1"/>
  <c r="E1068" i="1" s="1"/>
  <c r="F1068" i="1" s="1"/>
  <c r="B1069" i="1"/>
  <c r="B1070" i="1"/>
  <c r="C1070" i="1" s="1"/>
  <c r="D1070" i="1" s="1"/>
  <c r="E1070" i="1" s="1"/>
  <c r="F1070" i="1" s="1"/>
  <c r="B1071" i="1"/>
  <c r="C1071" i="1" s="1"/>
  <c r="D1071" i="1" s="1"/>
  <c r="E1071" i="1" s="1"/>
  <c r="F1071" i="1" s="1"/>
  <c r="B1072" i="1"/>
  <c r="C1072" i="1" s="1"/>
  <c r="D1072" i="1" s="1"/>
  <c r="E1072" i="1" s="1"/>
  <c r="F1072" i="1" s="1"/>
  <c r="B1073" i="1"/>
  <c r="C1073" i="1" s="1"/>
  <c r="D1073" i="1" s="1"/>
  <c r="E1073" i="1" s="1"/>
  <c r="F1073" i="1" s="1"/>
  <c r="B1074" i="1"/>
  <c r="B1075" i="1"/>
  <c r="C1075" i="1" s="1"/>
  <c r="D1075" i="1" s="1"/>
  <c r="E1075" i="1" s="1"/>
  <c r="F1075" i="1" s="1"/>
  <c r="B1076" i="1"/>
  <c r="C1076" i="1" s="1"/>
  <c r="D1076" i="1" s="1"/>
  <c r="E1076" i="1" s="1"/>
  <c r="F1076" i="1" s="1"/>
  <c r="B1077" i="1"/>
  <c r="B1078" i="1"/>
  <c r="C1078" i="1" s="1"/>
  <c r="D1078" i="1" s="1"/>
  <c r="E1078" i="1" s="1"/>
  <c r="F1078" i="1" s="1"/>
  <c r="B1079" i="1"/>
  <c r="C1079" i="1" s="1"/>
  <c r="D1079" i="1" s="1"/>
  <c r="E1079" i="1" s="1"/>
  <c r="F1079" i="1" s="1"/>
  <c r="B1080" i="1"/>
  <c r="C1080" i="1" s="1"/>
  <c r="D1080" i="1" s="1"/>
  <c r="E1080" i="1" s="1"/>
  <c r="F1080" i="1" s="1"/>
  <c r="B1081" i="1"/>
  <c r="C1081" i="1" s="1"/>
  <c r="D1081" i="1" s="1"/>
  <c r="E1081" i="1" s="1"/>
  <c r="F1081" i="1" s="1"/>
  <c r="B1082" i="1"/>
  <c r="B1083" i="1"/>
  <c r="C1083" i="1" s="1"/>
  <c r="D1083" i="1" s="1"/>
  <c r="E1083" i="1" s="1"/>
  <c r="F1083" i="1" s="1"/>
  <c r="B1084" i="1"/>
  <c r="C1084" i="1" s="1"/>
  <c r="D1084" i="1" s="1"/>
  <c r="E1084" i="1" s="1"/>
  <c r="F1084" i="1" s="1"/>
  <c r="B11" i="1"/>
  <c r="C11" i="1" s="1"/>
  <c r="D11" i="1" s="1"/>
  <c r="E11" i="1" s="1"/>
  <c r="F11" i="1" s="1"/>
  <c r="B12" i="1"/>
  <c r="C12" i="1" s="1"/>
  <c r="D12" i="1" s="1"/>
  <c r="E12" i="1" s="1"/>
  <c r="F12" i="1" s="1"/>
  <c r="B13" i="1"/>
  <c r="C13" i="1" s="1"/>
  <c r="D13" i="1" s="1"/>
  <c r="E13" i="1" s="1"/>
  <c r="F13" i="1" s="1"/>
  <c r="B14" i="1"/>
  <c r="C14" i="1" s="1"/>
  <c r="D14" i="1" s="1"/>
  <c r="E14" i="1" s="1"/>
  <c r="F14" i="1" s="1"/>
  <c r="B15" i="1"/>
  <c r="C15" i="1" s="1"/>
  <c r="D15" i="1" s="1"/>
  <c r="E15" i="1" s="1"/>
  <c r="F15" i="1" s="1"/>
  <c r="B16" i="1"/>
  <c r="C16" i="1" s="1"/>
  <c r="D16" i="1" s="1"/>
  <c r="E16" i="1" s="1"/>
  <c r="F16" i="1" s="1"/>
  <c r="B17" i="1"/>
  <c r="C17" i="1" s="1"/>
  <c r="D17" i="1" s="1"/>
  <c r="E17" i="1" s="1"/>
  <c r="F17" i="1" s="1"/>
  <c r="B18" i="1"/>
  <c r="B19" i="1"/>
  <c r="C19" i="1" s="1"/>
  <c r="D19" i="1" s="1"/>
  <c r="E19" i="1" s="1"/>
  <c r="F19" i="1" s="1"/>
  <c r="B20" i="1"/>
  <c r="C20" i="1" s="1"/>
  <c r="D20" i="1" s="1"/>
  <c r="E20" i="1" s="1"/>
  <c r="F20" i="1" s="1"/>
  <c r="B21" i="1"/>
  <c r="C21" i="1" s="1"/>
  <c r="D21" i="1" s="1"/>
  <c r="E21" i="1" s="1"/>
  <c r="F21" i="1" s="1"/>
  <c r="B22" i="1"/>
  <c r="C22" i="1" s="1"/>
  <c r="D22" i="1" s="1"/>
  <c r="E22" i="1" s="1"/>
  <c r="F22" i="1" s="1"/>
  <c r="B23" i="1"/>
  <c r="C23" i="1" s="1"/>
  <c r="D23" i="1" s="1"/>
  <c r="E23" i="1" s="1"/>
  <c r="F23" i="1" s="1"/>
  <c r="B24" i="1"/>
  <c r="C24" i="1" s="1"/>
  <c r="D24" i="1" s="1"/>
  <c r="E24" i="1" s="1"/>
  <c r="F24" i="1" s="1"/>
  <c r="B25" i="1"/>
  <c r="C25" i="1" s="1"/>
  <c r="D25" i="1" s="1"/>
  <c r="E25" i="1" s="1"/>
  <c r="F25" i="1" s="1"/>
  <c r="B26" i="1"/>
  <c r="C26" i="1" s="1"/>
  <c r="D26" i="1" s="1"/>
  <c r="E26" i="1" s="1"/>
  <c r="F26" i="1" s="1"/>
  <c r="B27" i="1"/>
  <c r="C27" i="1" s="1"/>
  <c r="D27" i="1" s="1"/>
  <c r="E27" i="1" s="1"/>
  <c r="F27" i="1" s="1"/>
  <c r="B28" i="1"/>
  <c r="C28" i="1" s="1"/>
  <c r="D28" i="1" s="1"/>
  <c r="E28" i="1" s="1"/>
  <c r="F28" i="1" s="1"/>
  <c r="B29" i="1"/>
  <c r="C29" i="1" s="1"/>
  <c r="D29" i="1" s="1"/>
  <c r="E29" i="1" s="1"/>
  <c r="F29" i="1" s="1"/>
  <c r="B30" i="1"/>
  <c r="C30" i="1" s="1"/>
  <c r="D30" i="1" s="1"/>
  <c r="E30" i="1" s="1"/>
  <c r="F30" i="1" s="1"/>
  <c r="B31" i="1"/>
  <c r="C31" i="1" s="1"/>
  <c r="D31" i="1" s="1"/>
  <c r="E31" i="1" s="1"/>
  <c r="F31" i="1" s="1"/>
  <c r="B32" i="1"/>
  <c r="C32" i="1" s="1"/>
  <c r="D32" i="1" s="1"/>
  <c r="E32" i="1" s="1"/>
  <c r="F32" i="1" s="1"/>
  <c r="B33" i="1"/>
  <c r="C33" i="1" s="1"/>
  <c r="D33" i="1" s="1"/>
  <c r="E33" i="1" s="1"/>
  <c r="F33" i="1" s="1"/>
  <c r="B34" i="1"/>
  <c r="B35" i="1"/>
  <c r="C35" i="1" s="1"/>
  <c r="D35" i="1" s="1"/>
  <c r="E35" i="1" s="1"/>
  <c r="F35" i="1" s="1"/>
  <c r="B36" i="1"/>
  <c r="C36" i="1" s="1"/>
  <c r="D36" i="1" s="1"/>
  <c r="E36" i="1" s="1"/>
  <c r="F36" i="1" s="1"/>
  <c r="B37" i="1"/>
  <c r="C37" i="1" s="1"/>
  <c r="D37" i="1" s="1"/>
  <c r="E37" i="1" s="1"/>
  <c r="F37" i="1" s="1"/>
  <c r="B38" i="1"/>
  <c r="C38" i="1" s="1"/>
  <c r="D38" i="1" s="1"/>
  <c r="E38" i="1" s="1"/>
  <c r="F38" i="1" s="1"/>
  <c r="B39" i="1"/>
  <c r="C39" i="1" s="1"/>
  <c r="D39" i="1" s="1"/>
  <c r="E39" i="1" s="1"/>
  <c r="F39" i="1" s="1"/>
  <c r="B40" i="1"/>
  <c r="C40" i="1" s="1"/>
  <c r="D40" i="1" s="1"/>
  <c r="E40" i="1" s="1"/>
  <c r="F40" i="1" s="1"/>
  <c r="B41" i="1"/>
  <c r="C41" i="1" s="1"/>
  <c r="D41" i="1" s="1"/>
  <c r="E41" i="1" s="1"/>
  <c r="F41" i="1" s="1"/>
  <c r="B42" i="1"/>
  <c r="C42" i="1" s="1"/>
  <c r="D42" i="1" s="1"/>
  <c r="E42" i="1" s="1"/>
  <c r="F42" i="1" s="1"/>
  <c r="B43" i="1"/>
  <c r="C43" i="1" s="1"/>
  <c r="D43" i="1" s="1"/>
  <c r="E43" i="1" s="1"/>
  <c r="F43" i="1" s="1"/>
  <c r="B44" i="1"/>
  <c r="C44" i="1" s="1"/>
  <c r="D44" i="1" s="1"/>
  <c r="E44" i="1" s="1"/>
  <c r="F44" i="1" s="1"/>
  <c r="B45" i="1"/>
  <c r="C45" i="1" s="1"/>
  <c r="D45" i="1" s="1"/>
  <c r="E45" i="1" s="1"/>
  <c r="F45" i="1" s="1"/>
  <c r="B46" i="1"/>
  <c r="C46" i="1" s="1"/>
  <c r="D46" i="1" s="1"/>
  <c r="E46" i="1" s="1"/>
  <c r="F46" i="1" s="1"/>
  <c r="B47" i="1"/>
  <c r="C47" i="1" s="1"/>
  <c r="D47" i="1" s="1"/>
  <c r="E47" i="1" s="1"/>
  <c r="F47" i="1" s="1"/>
  <c r="B48" i="1"/>
  <c r="C48" i="1" s="1"/>
  <c r="D48" i="1" s="1"/>
  <c r="E48" i="1" s="1"/>
  <c r="F48" i="1" s="1"/>
  <c r="B49" i="1"/>
  <c r="C49" i="1" s="1"/>
  <c r="D49" i="1" s="1"/>
  <c r="E49" i="1" s="1"/>
  <c r="F49" i="1" s="1"/>
  <c r="B50" i="1"/>
  <c r="C50" i="1" s="1"/>
  <c r="D50" i="1" s="1"/>
  <c r="E50" i="1" s="1"/>
  <c r="F50" i="1" s="1"/>
  <c r="B51" i="1"/>
  <c r="C51" i="1" s="1"/>
  <c r="D51" i="1" s="1"/>
  <c r="E51" i="1" s="1"/>
  <c r="F51" i="1" s="1"/>
  <c r="B52" i="1"/>
  <c r="C52" i="1" s="1"/>
  <c r="D52" i="1" s="1"/>
  <c r="E52" i="1" s="1"/>
  <c r="F52" i="1" s="1"/>
  <c r="B53" i="1"/>
  <c r="B54" i="1"/>
  <c r="C54" i="1" s="1"/>
  <c r="D54" i="1" s="1"/>
  <c r="E54" i="1" s="1"/>
  <c r="F54" i="1" s="1"/>
  <c r="B55" i="1"/>
  <c r="C55" i="1" s="1"/>
  <c r="D55" i="1" s="1"/>
  <c r="E55" i="1" s="1"/>
  <c r="F55" i="1" s="1"/>
  <c r="B56" i="1"/>
  <c r="C56" i="1" s="1"/>
  <c r="D56" i="1" s="1"/>
  <c r="E56" i="1" s="1"/>
  <c r="F56" i="1" s="1"/>
  <c r="B57" i="1"/>
  <c r="C57" i="1" s="1"/>
  <c r="D57" i="1" s="1"/>
  <c r="E57" i="1" s="1"/>
  <c r="F57" i="1" s="1"/>
  <c r="B58" i="1"/>
  <c r="C58" i="1" s="1"/>
  <c r="D58" i="1" s="1"/>
  <c r="E58" i="1" s="1"/>
  <c r="F58" i="1" s="1"/>
  <c r="B59" i="1"/>
  <c r="C59" i="1" s="1"/>
  <c r="B60" i="1"/>
  <c r="C60" i="1" s="1"/>
  <c r="D60" i="1" s="1"/>
  <c r="E60" i="1" s="1"/>
  <c r="F60" i="1" s="1"/>
  <c r="B61" i="1"/>
  <c r="C61" i="1" s="1"/>
  <c r="D61" i="1" s="1"/>
  <c r="E61" i="1" s="1"/>
  <c r="F61" i="1" s="1"/>
  <c r="B62" i="1"/>
  <c r="C62" i="1" s="1"/>
  <c r="D62" i="1" s="1"/>
  <c r="E62" i="1" s="1"/>
  <c r="F62" i="1" s="1"/>
  <c r="B63" i="1"/>
  <c r="C63" i="1" s="1"/>
  <c r="D63" i="1" s="1"/>
  <c r="E63" i="1" s="1"/>
  <c r="F63" i="1" s="1"/>
  <c r="B64" i="1"/>
  <c r="C64" i="1" s="1"/>
  <c r="D64" i="1" s="1"/>
  <c r="E64" i="1" s="1"/>
  <c r="F64" i="1" s="1"/>
  <c r="B65" i="1"/>
  <c r="C65" i="1" s="1"/>
  <c r="D65" i="1" s="1"/>
  <c r="E65" i="1" s="1"/>
  <c r="F65" i="1" s="1"/>
  <c r="B66" i="1"/>
  <c r="C66" i="1" s="1"/>
  <c r="D66" i="1" s="1"/>
  <c r="E66" i="1" s="1"/>
  <c r="F66" i="1" s="1"/>
  <c r="B67" i="1"/>
  <c r="C67" i="1" s="1"/>
  <c r="D67" i="1" s="1"/>
  <c r="E67" i="1" s="1"/>
  <c r="F67" i="1" s="1"/>
  <c r="B68" i="1"/>
  <c r="C68" i="1" s="1"/>
  <c r="D68" i="1" s="1"/>
  <c r="E68" i="1" s="1"/>
  <c r="F68" i="1" s="1"/>
  <c r="B69" i="1"/>
  <c r="B70" i="1"/>
  <c r="C70" i="1" s="1"/>
  <c r="D70" i="1" s="1"/>
  <c r="E70" i="1" s="1"/>
  <c r="F70" i="1" s="1"/>
  <c r="B71" i="1"/>
  <c r="C71" i="1" s="1"/>
  <c r="D71" i="1" s="1"/>
  <c r="E71" i="1" s="1"/>
  <c r="F71" i="1" s="1"/>
  <c r="B72" i="1"/>
  <c r="C72" i="1" s="1"/>
  <c r="D72" i="1" s="1"/>
  <c r="E72" i="1" s="1"/>
  <c r="F72" i="1" s="1"/>
  <c r="B73" i="1"/>
  <c r="C73" i="1" s="1"/>
  <c r="D73" i="1" s="1"/>
  <c r="E73" i="1" s="1"/>
  <c r="F73" i="1" s="1"/>
  <c r="B74" i="1"/>
  <c r="C74" i="1" s="1"/>
  <c r="D74" i="1" s="1"/>
  <c r="E74" i="1" s="1"/>
  <c r="F74" i="1" s="1"/>
  <c r="B75" i="1"/>
  <c r="C75" i="1" s="1"/>
  <c r="D75" i="1" s="1"/>
  <c r="E75" i="1" s="1"/>
  <c r="F75" i="1" s="1"/>
  <c r="B76" i="1"/>
  <c r="C76" i="1" s="1"/>
  <c r="D76" i="1" s="1"/>
  <c r="E76" i="1" s="1"/>
  <c r="F76" i="1" s="1"/>
  <c r="B77" i="1"/>
  <c r="C77" i="1" s="1"/>
  <c r="D77" i="1" s="1"/>
  <c r="E77" i="1" s="1"/>
  <c r="F77" i="1" s="1"/>
  <c r="B78" i="1"/>
  <c r="C78" i="1" s="1"/>
  <c r="D78" i="1" s="1"/>
  <c r="E78" i="1" s="1"/>
  <c r="F78" i="1" s="1"/>
  <c r="B79" i="1"/>
  <c r="C79" i="1" s="1"/>
  <c r="D79" i="1" s="1"/>
  <c r="E79" i="1" s="1"/>
  <c r="F79" i="1" s="1"/>
  <c r="B80" i="1"/>
  <c r="C80" i="1" s="1"/>
  <c r="D80" i="1" s="1"/>
  <c r="E80" i="1" s="1"/>
  <c r="F80" i="1" s="1"/>
  <c r="B81" i="1"/>
  <c r="C81" i="1" s="1"/>
  <c r="D81" i="1" s="1"/>
  <c r="E81" i="1" s="1"/>
  <c r="F81" i="1" s="1"/>
  <c r="B82" i="1"/>
  <c r="C82" i="1" s="1"/>
  <c r="D82" i="1" s="1"/>
  <c r="E82" i="1" s="1"/>
  <c r="F82" i="1" s="1"/>
  <c r="B83" i="1"/>
  <c r="C83" i="1" s="1"/>
  <c r="D83" i="1" s="1"/>
  <c r="E83" i="1" s="1"/>
  <c r="F83" i="1" s="1"/>
  <c r="B84" i="1"/>
  <c r="C84" i="1" s="1"/>
  <c r="D84" i="1" s="1"/>
  <c r="E84" i="1" s="1"/>
  <c r="F84" i="1" s="1"/>
  <c r="B85" i="1"/>
  <c r="C85" i="1" s="1"/>
  <c r="D85" i="1" s="1"/>
  <c r="E85" i="1" s="1"/>
  <c r="F85" i="1" s="1"/>
  <c r="B86" i="1"/>
  <c r="C86" i="1" s="1"/>
  <c r="D86" i="1" s="1"/>
  <c r="E86" i="1" s="1"/>
  <c r="F86" i="1" s="1"/>
  <c r="B87" i="1"/>
  <c r="C87" i="1" s="1"/>
  <c r="D87" i="1" s="1"/>
  <c r="E87" i="1" s="1"/>
  <c r="F87" i="1" s="1"/>
  <c r="B88" i="1"/>
  <c r="C88" i="1" s="1"/>
  <c r="D88" i="1" s="1"/>
  <c r="E88" i="1" s="1"/>
  <c r="F88" i="1" s="1"/>
  <c r="B89" i="1"/>
  <c r="C89" i="1" s="1"/>
  <c r="D89" i="1" s="1"/>
  <c r="E89" i="1" s="1"/>
  <c r="F89" i="1" s="1"/>
  <c r="B90" i="1"/>
  <c r="C90" i="1" s="1"/>
  <c r="D90" i="1" s="1"/>
  <c r="E90" i="1" s="1"/>
  <c r="F90" i="1" s="1"/>
  <c r="B91" i="1"/>
  <c r="C91" i="1" s="1"/>
  <c r="D91" i="1" s="1"/>
  <c r="E91" i="1" s="1"/>
  <c r="F91" i="1" s="1"/>
  <c r="B92" i="1"/>
  <c r="C92" i="1" s="1"/>
  <c r="D92" i="1" s="1"/>
  <c r="E92" i="1" s="1"/>
  <c r="F92" i="1" s="1"/>
  <c r="B93" i="1"/>
  <c r="C93" i="1" s="1"/>
  <c r="D93" i="1" s="1"/>
  <c r="E93" i="1" s="1"/>
  <c r="F93" i="1" s="1"/>
  <c r="B94" i="1"/>
  <c r="C94" i="1" s="1"/>
  <c r="D94" i="1" s="1"/>
  <c r="E94" i="1" s="1"/>
  <c r="F94" i="1" s="1"/>
  <c r="B95" i="1"/>
  <c r="C95" i="1" s="1"/>
  <c r="D95" i="1" s="1"/>
  <c r="E95" i="1" s="1"/>
  <c r="F95" i="1" s="1"/>
  <c r="B96" i="1"/>
  <c r="C96" i="1" s="1"/>
  <c r="D96" i="1" s="1"/>
  <c r="E96" i="1" s="1"/>
  <c r="F96" i="1" s="1"/>
  <c r="B97" i="1"/>
  <c r="C97" i="1" s="1"/>
  <c r="D97" i="1" s="1"/>
  <c r="E97" i="1" s="1"/>
  <c r="F97" i="1" s="1"/>
  <c r="B98" i="1"/>
  <c r="C98" i="1" s="1"/>
  <c r="D98" i="1" s="1"/>
  <c r="E98" i="1" s="1"/>
  <c r="F98" i="1" s="1"/>
  <c r="B99" i="1"/>
  <c r="C99" i="1" s="1"/>
  <c r="D99" i="1" s="1"/>
  <c r="E99" i="1" s="1"/>
  <c r="F99" i="1" s="1"/>
  <c r="B3" i="1"/>
  <c r="C3" i="1" s="1"/>
  <c r="B4" i="1"/>
  <c r="C4" i="1" s="1"/>
  <c r="D4" i="1" s="1"/>
  <c r="E4" i="1" s="1"/>
  <c r="F4" i="1" s="1"/>
  <c r="B5" i="1"/>
  <c r="C5" i="1" s="1"/>
  <c r="D5" i="1" s="1"/>
  <c r="E5" i="1" s="1"/>
  <c r="F5" i="1" s="1"/>
  <c r="B6" i="1"/>
  <c r="C6" i="1" s="1"/>
  <c r="D6" i="1" s="1"/>
  <c r="E6" i="1" s="1"/>
  <c r="F6" i="1" s="1"/>
  <c r="B7" i="1"/>
  <c r="C7" i="1" s="1"/>
  <c r="D7" i="1" s="1"/>
  <c r="E7" i="1" s="1"/>
  <c r="F7" i="1" s="1"/>
  <c r="B8" i="1"/>
  <c r="C8" i="1" s="1"/>
  <c r="D8" i="1" s="1"/>
  <c r="E8" i="1" s="1"/>
  <c r="F8" i="1" s="1"/>
  <c r="B9" i="1"/>
  <c r="C9" i="1" s="1"/>
  <c r="D9" i="1" s="1"/>
  <c r="E9" i="1" s="1"/>
  <c r="F9" i="1" s="1"/>
  <c r="B10" i="1"/>
  <c r="C10" i="1" s="1"/>
  <c r="D10" i="1" s="1"/>
  <c r="E10" i="1" s="1"/>
  <c r="F10" i="1" s="1"/>
  <c r="E17" i="5" l="1"/>
  <c r="F17" i="5" s="1"/>
  <c r="E42" i="5"/>
  <c r="F42" i="5" s="1"/>
  <c r="E138" i="5"/>
  <c r="F138" i="5" s="1"/>
  <c r="E146" i="5"/>
  <c r="F146" i="5" s="1"/>
  <c r="E218" i="5"/>
  <c r="F218" i="5" s="1"/>
  <c r="E345" i="5"/>
  <c r="F345" i="5" s="1"/>
  <c r="E482" i="5"/>
  <c r="F482" i="5" s="1"/>
  <c r="E506" i="5"/>
  <c r="F506" i="5" s="1"/>
  <c r="E546" i="5"/>
  <c r="F546" i="5" s="1"/>
  <c r="E561" i="5"/>
  <c r="F561" i="5" s="1"/>
  <c r="E602" i="5"/>
  <c r="F602" i="5" s="1"/>
  <c r="E658" i="5"/>
  <c r="F658" i="5" s="1"/>
  <c r="E697" i="5"/>
  <c r="F697" i="5" s="1"/>
  <c r="E890" i="5"/>
  <c r="F890" i="5" s="1"/>
  <c r="E900" i="5"/>
  <c r="F900" i="5" s="1"/>
  <c r="E929" i="5"/>
  <c r="F929" i="5" s="1"/>
  <c r="E1041" i="5"/>
  <c r="F1041" i="5" s="1"/>
  <c r="E1066" i="5"/>
  <c r="F1066" i="5" s="1"/>
  <c r="E514" i="5"/>
  <c r="F514" i="5" s="1"/>
  <c r="E18" i="5"/>
  <c r="F18" i="5" s="1"/>
  <c r="E202" i="5"/>
  <c r="F202" i="5" s="1"/>
  <c r="E210" i="5"/>
  <c r="F210" i="5" s="1"/>
  <c r="E265" i="5"/>
  <c r="F265" i="5" s="1"/>
  <c r="E393" i="5"/>
  <c r="F393" i="5" s="1"/>
  <c r="E474" i="5"/>
  <c r="F474" i="5" s="1"/>
  <c r="E577" i="5"/>
  <c r="F577" i="5" s="1"/>
  <c r="E690" i="5"/>
  <c r="F690" i="5" s="1"/>
  <c r="E713" i="5"/>
  <c r="F713" i="5" s="1"/>
  <c r="E850" i="5"/>
  <c r="F850" i="5" s="1"/>
  <c r="E913" i="5"/>
  <c r="F913" i="5" s="1"/>
  <c r="E940" i="5"/>
  <c r="F940" i="5" s="1"/>
  <c r="E948" i="5"/>
  <c r="F948" i="5" s="1"/>
  <c r="E956" i="5"/>
  <c r="F956" i="5" s="1"/>
  <c r="E964" i="5"/>
  <c r="F964" i="5" s="1"/>
  <c r="E972" i="5"/>
  <c r="F972" i="5" s="1"/>
  <c r="E1028" i="5"/>
  <c r="F1028" i="5" s="1"/>
  <c r="E1052" i="5"/>
  <c r="F1052" i="5" s="1"/>
  <c r="E1062" i="5"/>
  <c r="F1062" i="5" s="1"/>
  <c r="E1078" i="5"/>
  <c r="F1078" i="5" s="1"/>
  <c r="E1084" i="5"/>
  <c r="F1084" i="5" s="1"/>
  <c r="E33" i="5"/>
  <c r="F33" i="5" s="1"/>
  <c r="E65" i="5"/>
  <c r="F65" i="5" s="1"/>
  <c r="E177" i="5"/>
  <c r="F177" i="5" s="1"/>
  <c r="E185" i="5"/>
  <c r="F185" i="5" s="1"/>
  <c r="E297" i="5"/>
  <c r="F297" i="5" s="1"/>
  <c r="E337" i="5"/>
  <c r="F337" i="5" s="1"/>
  <c r="E497" i="5"/>
  <c r="F497" i="5" s="1"/>
  <c r="E538" i="5"/>
  <c r="F538" i="5" s="1"/>
  <c r="E586" i="5"/>
  <c r="F586" i="5" s="1"/>
  <c r="E594" i="5"/>
  <c r="F594" i="5" s="1"/>
  <c r="E641" i="5"/>
  <c r="F641" i="5" s="1"/>
  <c r="E698" i="5"/>
  <c r="F698" i="5" s="1"/>
  <c r="E794" i="5"/>
  <c r="F794" i="5" s="1"/>
  <c r="E810" i="5"/>
  <c r="F810" i="5" s="1"/>
  <c r="E834" i="5"/>
  <c r="F834" i="5" s="1"/>
  <c r="E842" i="5"/>
  <c r="F842" i="5" s="1"/>
  <c r="E897" i="5"/>
  <c r="F897" i="5" s="1"/>
  <c r="E905" i="5"/>
  <c r="F905" i="5" s="1"/>
  <c r="E980" i="5"/>
  <c r="F980" i="5" s="1"/>
  <c r="E985" i="5"/>
  <c r="F985" i="5" s="1"/>
  <c r="E996" i="5"/>
  <c r="F996" i="5" s="1"/>
  <c r="E1001" i="5"/>
  <c r="F1001" i="5" s="1"/>
  <c r="E1009" i="5"/>
  <c r="F1009" i="5" s="1"/>
  <c r="E1029" i="5"/>
  <c r="F1029" i="5" s="1"/>
  <c r="E1057" i="5"/>
  <c r="F1057" i="5" s="1"/>
  <c r="E1068" i="5"/>
  <c r="F1068" i="5" s="1"/>
  <c r="E9" i="5"/>
  <c r="F9" i="5" s="1"/>
  <c r="E34" i="5"/>
  <c r="F34" i="5" s="1"/>
  <c r="E49" i="5"/>
  <c r="F49" i="5" s="1"/>
  <c r="E57" i="5"/>
  <c r="F57" i="5" s="1"/>
  <c r="E169" i="5"/>
  <c r="F169" i="5" s="1"/>
  <c r="E241" i="5"/>
  <c r="F241" i="5" s="1"/>
  <c r="E249" i="5"/>
  <c r="F249" i="5" s="1"/>
  <c r="E425" i="5"/>
  <c r="F425" i="5" s="1"/>
  <c r="E498" i="5"/>
  <c r="F498" i="5" s="1"/>
  <c r="E553" i="5"/>
  <c r="F553" i="5" s="1"/>
  <c r="E562" i="5"/>
  <c r="F562" i="5" s="1"/>
  <c r="E578" i="5"/>
  <c r="F578" i="5" s="1"/>
  <c r="E634" i="5"/>
  <c r="F634" i="5" s="1"/>
  <c r="E649" i="5"/>
  <c r="F649" i="5" s="1"/>
  <c r="E666" i="5"/>
  <c r="F666" i="5" s="1"/>
  <c r="E706" i="5"/>
  <c r="F706" i="5" s="1"/>
  <c r="E714" i="5"/>
  <c r="F714" i="5" s="1"/>
  <c r="E722" i="5"/>
  <c r="F722" i="5" s="1"/>
  <c r="E914" i="5"/>
  <c r="F914" i="5" s="1"/>
  <c r="E986" i="5"/>
  <c r="F986" i="5" s="1"/>
  <c r="E1058" i="5"/>
  <c r="F1058" i="5" s="1"/>
  <c r="E1074" i="5"/>
  <c r="F1074" i="5" s="1"/>
  <c r="E154" i="5"/>
  <c r="F154" i="5" s="1"/>
  <c r="E786" i="5"/>
  <c r="F786" i="5" s="1"/>
  <c r="E1082" i="5"/>
  <c r="F1082" i="5" s="1"/>
  <c r="E10" i="5"/>
  <c r="F10" i="5" s="1"/>
  <c r="E58" i="5"/>
  <c r="F58" i="5" s="1"/>
  <c r="E66" i="5"/>
  <c r="F66" i="5" s="1"/>
  <c r="E74" i="5"/>
  <c r="F74" i="5" s="1"/>
  <c r="E82" i="5"/>
  <c r="F82" i="5" s="1"/>
  <c r="E90" i="5"/>
  <c r="F90" i="5" s="1"/>
  <c r="E98" i="5"/>
  <c r="F98" i="5" s="1"/>
  <c r="E106" i="5"/>
  <c r="F106" i="5" s="1"/>
  <c r="E114" i="5"/>
  <c r="F114" i="5" s="1"/>
  <c r="E122" i="5"/>
  <c r="F122" i="5" s="1"/>
  <c r="E186" i="5"/>
  <c r="F186" i="5" s="1"/>
  <c r="E233" i="5"/>
  <c r="F233" i="5" s="1"/>
  <c r="E281" i="5"/>
  <c r="F281" i="5" s="1"/>
  <c r="E489" i="5"/>
  <c r="F489" i="5" s="1"/>
  <c r="E521" i="5"/>
  <c r="F521" i="5" s="1"/>
  <c r="E569" i="5"/>
  <c r="F569" i="5" s="1"/>
  <c r="E642" i="5"/>
  <c r="F642" i="5" s="1"/>
  <c r="E681" i="5"/>
  <c r="F681" i="5" s="1"/>
  <c r="E898" i="5"/>
  <c r="F898" i="5" s="1"/>
  <c r="E906" i="5"/>
  <c r="F906" i="5" s="1"/>
  <c r="E946" i="5"/>
  <c r="F946" i="5" s="1"/>
  <c r="E954" i="5"/>
  <c r="F954" i="5" s="1"/>
  <c r="E962" i="5"/>
  <c r="F962" i="5" s="1"/>
  <c r="E970" i="5"/>
  <c r="F970" i="5" s="1"/>
  <c r="E1025" i="5"/>
  <c r="F1025" i="5" s="1"/>
  <c r="E858" i="5"/>
  <c r="F858" i="5" s="1"/>
  <c r="E994" i="5"/>
  <c r="F994" i="5" s="1"/>
  <c r="E25" i="5"/>
  <c r="F25" i="5" s="1"/>
  <c r="E50" i="5"/>
  <c r="F50" i="5" s="1"/>
  <c r="E153" i="5"/>
  <c r="F153" i="5" s="1"/>
  <c r="E250" i="5"/>
  <c r="F250" i="5" s="1"/>
  <c r="E329" i="5"/>
  <c r="F329" i="5" s="1"/>
  <c r="E409" i="5"/>
  <c r="F409" i="5" s="1"/>
  <c r="E490" i="5"/>
  <c r="F490" i="5" s="1"/>
  <c r="E513" i="5"/>
  <c r="F513" i="5" s="1"/>
  <c r="E522" i="5"/>
  <c r="F522" i="5" s="1"/>
  <c r="E545" i="5"/>
  <c r="F545" i="5" s="1"/>
  <c r="E650" i="5"/>
  <c r="F650" i="5" s="1"/>
  <c r="E674" i="5"/>
  <c r="F674" i="5" s="1"/>
  <c r="E866" i="5"/>
  <c r="F866" i="5" s="1"/>
  <c r="E874" i="5"/>
  <c r="F874" i="5" s="1"/>
  <c r="E1017" i="5"/>
  <c r="F1017" i="5" s="1"/>
  <c r="E1021" i="5"/>
  <c r="F1021" i="5" s="1"/>
  <c r="E1054" i="5"/>
  <c r="F1054" i="5" s="1"/>
  <c r="E1064" i="5"/>
  <c r="F1064" i="5" s="1"/>
  <c r="E34" i="4"/>
  <c r="F34" i="4" s="1"/>
  <c r="E410" i="4"/>
  <c r="F410" i="4" s="1"/>
  <c r="E418" i="4"/>
  <c r="F418" i="4" s="1"/>
  <c r="E554" i="4"/>
  <c r="F554" i="4" s="1"/>
  <c r="E941" i="4"/>
  <c r="F941" i="4" s="1"/>
  <c r="E973" i="4"/>
  <c r="F973" i="4" s="1"/>
  <c r="E1000" i="4"/>
  <c r="F1000" i="4" s="1"/>
  <c r="E1005" i="4"/>
  <c r="F1005" i="4" s="1"/>
  <c r="E26" i="4"/>
  <c r="F26" i="4" s="1"/>
  <c r="E42" i="4"/>
  <c r="F42" i="4" s="1"/>
  <c r="E98" i="4"/>
  <c r="F98" i="4" s="1"/>
  <c r="E154" i="4"/>
  <c r="F154" i="4" s="1"/>
  <c r="E170" i="4"/>
  <c r="F170" i="4" s="1"/>
  <c r="E282" i="4"/>
  <c r="F282" i="4" s="1"/>
  <c r="E338" i="4"/>
  <c r="F338" i="4" s="1"/>
  <c r="E378" i="4"/>
  <c r="F378" i="4" s="1"/>
  <c r="E658" i="4"/>
  <c r="F658" i="4" s="1"/>
  <c r="E786" i="4"/>
  <c r="F786" i="4" s="1"/>
  <c r="E834" i="4"/>
  <c r="F834" i="4" s="1"/>
  <c r="E50" i="4"/>
  <c r="F50" i="4" s="1"/>
  <c r="E90" i="4"/>
  <c r="F90" i="4" s="1"/>
  <c r="E106" i="4"/>
  <c r="F106" i="4" s="1"/>
  <c r="E226" i="4"/>
  <c r="F226" i="4" s="1"/>
  <c r="E274" i="4"/>
  <c r="F274" i="4" s="1"/>
  <c r="E290" i="4"/>
  <c r="F290" i="4" s="1"/>
  <c r="E354" i="4"/>
  <c r="F354" i="4" s="1"/>
  <c r="E402" i="4"/>
  <c r="F402" i="4" s="1"/>
  <c r="E466" i="4"/>
  <c r="F466" i="4" s="1"/>
  <c r="E474" i="4"/>
  <c r="F474" i="4" s="1"/>
  <c r="E506" i="4"/>
  <c r="F506" i="4" s="1"/>
  <c r="E690" i="4"/>
  <c r="F690" i="4" s="1"/>
  <c r="E965" i="4"/>
  <c r="F965" i="4" s="1"/>
  <c r="E997" i="4"/>
  <c r="F997" i="4" s="1"/>
  <c r="E114" i="4"/>
  <c r="F114" i="4" s="1"/>
  <c r="E130" i="4"/>
  <c r="F130" i="4" s="1"/>
  <c r="E394" i="4"/>
  <c r="F394" i="4" s="1"/>
  <c r="E442" i="4"/>
  <c r="F442" i="4" s="1"/>
  <c r="E458" i="4"/>
  <c r="F458" i="4" s="1"/>
  <c r="E626" i="4"/>
  <c r="F626" i="4" s="1"/>
  <c r="E714" i="4"/>
  <c r="F714" i="4" s="1"/>
  <c r="E778" i="4"/>
  <c r="F778" i="4" s="1"/>
  <c r="E826" i="4"/>
  <c r="F826" i="4" s="1"/>
  <c r="E850" i="4"/>
  <c r="F850" i="4" s="1"/>
  <c r="E1084" i="4"/>
  <c r="F1084" i="4" s="1"/>
  <c r="E210" i="4"/>
  <c r="F210" i="4" s="1"/>
  <c r="E242" i="4"/>
  <c r="F242" i="4" s="1"/>
  <c r="E250" i="4"/>
  <c r="F250" i="4" s="1"/>
  <c r="E306" i="4"/>
  <c r="F306" i="4" s="1"/>
  <c r="E314" i="4"/>
  <c r="F314" i="4" s="1"/>
  <c r="E698" i="4"/>
  <c r="F698" i="4" s="1"/>
  <c r="E706" i="4"/>
  <c r="F706" i="4" s="1"/>
  <c r="E738" i="4"/>
  <c r="F738" i="4" s="1"/>
  <c r="E770" i="4"/>
  <c r="F770" i="4" s="1"/>
  <c r="E818" i="4"/>
  <c r="F818" i="4" s="1"/>
  <c r="E330" i="4"/>
  <c r="F330" i="4" s="1"/>
  <c r="E434" i="4"/>
  <c r="F434" i="4" s="1"/>
  <c r="E546" i="4"/>
  <c r="F546" i="4" s="1"/>
  <c r="E634" i="4"/>
  <c r="F634" i="4" s="1"/>
  <c r="E642" i="4"/>
  <c r="F642" i="4" s="1"/>
  <c r="E650" i="4"/>
  <c r="F650" i="4" s="1"/>
  <c r="E882" i="4"/>
  <c r="F882" i="4" s="1"/>
  <c r="E890" i="4"/>
  <c r="F890" i="4" s="1"/>
  <c r="E898" i="4"/>
  <c r="F898" i="4" s="1"/>
  <c r="E906" i="4"/>
  <c r="F906" i="4" s="1"/>
  <c r="E370" i="4"/>
  <c r="F370" i="4" s="1"/>
  <c r="E426" i="4"/>
  <c r="F426" i="4" s="1"/>
  <c r="E586" i="4"/>
  <c r="F586" i="4" s="1"/>
  <c r="E594" i="4"/>
  <c r="F594" i="4" s="1"/>
  <c r="E842" i="4"/>
  <c r="F842" i="4" s="1"/>
  <c r="E949" i="4"/>
  <c r="F949" i="4" s="1"/>
  <c r="E981" i="4"/>
  <c r="F981" i="4" s="1"/>
  <c r="E1013" i="4"/>
  <c r="F1013" i="4" s="1"/>
  <c r="E1021" i="4"/>
  <c r="F1021" i="4" s="1"/>
  <c r="E1029" i="4"/>
  <c r="F1029" i="4" s="1"/>
  <c r="E1037" i="4"/>
  <c r="F1037" i="4" s="1"/>
  <c r="E1045" i="4"/>
  <c r="F1045" i="4" s="1"/>
  <c r="E1053" i="4"/>
  <c r="F1053" i="4" s="1"/>
  <c r="E1061" i="4"/>
  <c r="F1061" i="4" s="1"/>
  <c r="E1069" i="4"/>
  <c r="F1069" i="4" s="1"/>
  <c r="E1077" i="4"/>
  <c r="F1077" i="4" s="1"/>
  <c r="G2" i="1"/>
  <c r="C2" i="1"/>
  <c r="D2" i="1" s="1"/>
  <c r="E2" i="1" s="1"/>
  <c r="D3" i="1"/>
  <c r="E3" i="1" s="1"/>
  <c r="F3" i="1" s="1"/>
  <c r="B2" i="1"/>
</calcChain>
</file>

<file path=xl/sharedStrings.xml><?xml version="1.0" encoding="utf-8"?>
<sst xmlns="http://schemas.openxmlformats.org/spreadsheetml/2006/main" count="18" uniqueCount="6">
  <si>
    <t>f</t>
    <phoneticPr fontId="1"/>
  </si>
  <si>
    <t>f/fM</t>
    <phoneticPr fontId="1"/>
  </si>
  <si>
    <t>f/fM * pi</t>
    <phoneticPr fontId="1"/>
  </si>
  <si>
    <t>H(f)</t>
    <phoneticPr fontId="1"/>
  </si>
  <si>
    <t>dB</t>
    <phoneticPr fontId="1"/>
  </si>
  <si>
    <t>Fs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</si>
</sst>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'OSR128'!$F$1</c:f>
              <c:strCache>
                <c:ptCount val="1"/>
                <c:pt idx="0">
                  <c:v>dB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'OSR128'!$A:$A</c:f>
              <c:strCache>
                <c:ptCount val="1084"/>
                <c:pt idx="0">
                  <c:v>f</c:v>
                </c:pt>
                <c:pt idx="1">
                  <c:v>0</c:v>
                </c:pt>
                <c:pt idx="2">
                  <c:v>1000</c:v>
                </c:pt>
                <c:pt idx="3">
                  <c:v>2000</c:v>
                </c:pt>
                <c:pt idx="4">
                  <c:v>3000</c:v>
                </c:pt>
                <c:pt idx="5">
                  <c:v>4000</c:v>
                </c:pt>
                <c:pt idx="6">
                  <c:v>5000</c:v>
                </c:pt>
                <c:pt idx="7">
                  <c:v>6000</c:v>
                </c:pt>
                <c:pt idx="8">
                  <c:v>7000</c:v>
                </c:pt>
                <c:pt idx="9">
                  <c:v>8000</c:v>
                </c:pt>
                <c:pt idx="10">
                  <c:v>9000</c:v>
                </c:pt>
                <c:pt idx="11">
                  <c:v>10000</c:v>
                </c:pt>
                <c:pt idx="12">
                  <c:v>11000</c:v>
                </c:pt>
                <c:pt idx="13">
                  <c:v>12000</c:v>
                </c:pt>
                <c:pt idx="14">
                  <c:v>13000</c:v>
                </c:pt>
                <c:pt idx="15">
                  <c:v>14000</c:v>
                </c:pt>
                <c:pt idx="16">
                  <c:v>15000</c:v>
                </c:pt>
                <c:pt idx="17">
                  <c:v>16000</c:v>
                </c:pt>
                <c:pt idx="18">
                  <c:v>17000</c:v>
                </c:pt>
                <c:pt idx="19">
                  <c:v>18000</c:v>
                </c:pt>
                <c:pt idx="20">
                  <c:v>19000</c:v>
                </c:pt>
                <c:pt idx="21">
                  <c:v>20000</c:v>
                </c:pt>
                <c:pt idx="22">
                  <c:v>21000</c:v>
                </c:pt>
                <c:pt idx="23">
                  <c:v>22000</c:v>
                </c:pt>
                <c:pt idx="24">
                  <c:v>23000</c:v>
                </c:pt>
                <c:pt idx="25">
                  <c:v>24000</c:v>
                </c:pt>
                <c:pt idx="26">
                  <c:v>25000</c:v>
                </c:pt>
                <c:pt idx="27">
                  <c:v>26000</c:v>
                </c:pt>
                <c:pt idx="28">
                  <c:v>27000</c:v>
                </c:pt>
                <c:pt idx="29">
                  <c:v>28000</c:v>
                </c:pt>
                <c:pt idx="30">
                  <c:v>29000</c:v>
                </c:pt>
                <c:pt idx="31">
                  <c:v>30000</c:v>
                </c:pt>
                <c:pt idx="32">
                  <c:v>31000</c:v>
                </c:pt>
                <c:pt idx="33">
                  <c:v>32000</c:v>
                </c:pt>
                <c:pt idx="34">
                  <c:v>33000</c:v>
                </c:pt>
                <c:pt idx="35">
                  <c:v>34000</c:v>
                </c:pt>
                <c:pt idx="36">
                  <c:v>35000</c:v>
                </c:pt>
                <c:pt idx="37">
                  <c:v>36000</c:v>
                </c:pt>
                <c:pt idx="38">
                  <c:v>37000</c:v>
                </c:pt>
                <c:pt idx="39">
                  <c:v>38000</c:v>
                </c:pt>
                <c:pt idx="40">
                  <c:v>39000</c:v>
                </c:pt>
                <c:pt idx="41">
                  <c:v>40000</c:v>
                </c:pt>
                <c:pt idx="42">
                  <c:v>41000</c:v>
                </c:pt>
                <c:pt idx="43">
                  <c:v>42000</c:v>
                </c:pt>
                <c:pt idx="44">
                  <c:v>43000</c:v>
                </c:pt>
                <c:pt idx="45">
                  <c:v>44000</c:v>
                </c:pt>
                <c:pt idx="46">
                  <c:v>45000</c:v>
                </c:pt>
                <c:pt idx="47">
                  <c:v>46000</c:v>
                </c:pt>
                <c:pt idx="48">
                  <c:v>47000</c:v>
                </c:pt>
                <c:pt idx="49">
                  <c:v>48000</c:v>
                </c:pt>
                <c:pt idx="50">
                  <c:v>49000</c:v>
                </c:pt>
                <c:pt idx="51">
                  <c:v>50000</c:v>
                </c:pt>
                <c:pt idx="52">
                  <c:v>51000</c:v>
                </c:pt>
                <c:pt idx="53">
                  <c:v>52000</c:v>
                </c:pt>
                <c:pt idx="54">
                  <c:v>53000</c:v>
                </c:pt>
                <c:pt idx="55">
                  <c:v>54000</c:v>
                </c:pt>
                <c:pt idx="56">
                  <c:v>55000</c:v>
                </c:pt>
                <c:pt idx="57">
                  <c:v>56000</c:v>
                </c:pt>
                <c:pt idx="58">
                  <c:v>57000</c:v>
                </c:pt>
                <c:pt idx="59">
                  <c:v>58000</c:v>
                </c:pt>
                <c:pt idx="60">
                  <c:v>59000</c:v>
                </c:pt>
                <c:pt idx="61">
                  <c:v>60000</c:v>
                </c:pt>
                <c:pt idx="62">
                  <c:v>61000</c:v>
                </c:pt>
                <c:pt idx="63">
                  <c:v>62000</c:v>
                </c:pt>
                <c:pt idx="64">
                  <c:v>63000</c:v>
                </c:pt>
                <c:pt idx="65">
                  <c:v>64000</c:v>
                </c:pt>
                <c:pt idx="66">
                  <c:v>65000</c:v>
                </c:pt>
                <c:pt idx="67">
                  <c:v>66000</c:v>
                </c:pt>
                <c:pt idx="68">
                  <c:v>67000</c:v>
                </c:pt>
                <c:pt idx="69">
                  <c:v>68000</c:v>
                </c:pt>
                <c:pt idx="70">
                  <c:v>69000</c:v>
                </c:pt>
                <c:pt idx="71">
                  <c:v>70000</c:v>
                </c:pt>
                <c:pt idx="72">
                  <c:v>71000</c:v>
                </c:pt>
                <c:pt idx="73">
                  <c:v>72000</c:v>
                </c:pt>
                <c:pt idx="74">
                  <c:v>73000</c:v>
                </c:pt>
                <c:pt idx="75">
                  <c:v>74000</c:v>
                </c:pt>
                <c:pt idx="76">
                  <c:v>75000</c:v>
                </c:pt>
                <c:pt idx="77">
                  <c:v>76000</c:v>
                </c:pt>
                <c:pt idx="78">
                  <c:v>77000</c:v>
                </c:pt>
                <c:pt idx="79">
                  <c:v>78000</c:v>
                </c:pt>
                <c:pt idx="80">
                  <c:v>79000</c:v>
                </c:pt>
                <c:pt idx="81">
                  <c:v>80000</c:v>
                </c:pt>
                <c:pt idx="82">
                  <c:v>81000</c:v>
                </c:pt>
                <c:pt idx="83">
                  <c:v>82000</c:v>
                </c:pt>
                <c:pt idx="84">
                  <c:v>83000</c:v>
                </c:pt>
                <c:pt idx="85">
                  <c:v>84000</c:v>
                </c:pt>
                <c:pt idx="86">
                  <c:v>85000</c:v>
                </c:pt>
                <c:pt idx="87">
                  <c:v>86000</c:v>
                </c:pt>
                <c:pt idx="88">
                  <c:v>87000</c:v>
                </c:pt>
                <c:pt idx="89">
                  <c:v>88000</c:v>
                </c:pt>
                <c:pt idx="90">
                  <c:v>89000</c:v>
                </c:pt>
                <c:pt idx="91">
                  <c:v>90000</c:v>
                </c:pt>
                <c:pt idx="92">
                  <c:v>91000</c:v>
                </c:pt>
                <c:pt idx="93">
                  <c:v>92000</c:v>
                </c:pt>
                <c:pt idx="94">
                  <c:v>93000</c:v>
                </c:pt>
                <c:pt idx="95">
                  <c:v>94000</c:v>
                </c:pt>
                <c:pt idx="96">
                  <c:v>95000</c:v>
                </c:pt>
                <c:pt idx="97">
                  <c:v>96000</c:v>
                </c:pt>
                <c:pt idx="98">
                  <c:v>97000</c:v>
                </c:pt>
                <c:pt idx="99">
                  <c:v>98000</c:v>
                </c:pt>
                <c:pt idx="100">
                  <c:v>99000</c:v>
                </c:pt>
                <c:pt idx="101">
                  <c:v>100000</c:v>
                </c:pt>
                <c:pt idx="102">
                  <c:v>101000</c:v>
                </c:pt>
                <c:pt idx="103">
                  <c:v>102000</c:v>
                </c:pt>
                <c:pt idx="104">
                  <c:v>103000</c:v>
                </c:pt>
                <c:pt idx="105">
                  <c:v>104000</c:v>
                </c:pt>
                <c:pt idx="106">
                  <c:v>105000</c:v>
                </c:pt>
                <c:pt idx="107">
                  <c:v>106000</c:v>
                </c:pt>
                <c:pt idx="108">
                  <c:v>107000</c:v>
                </c:pt>
                <c:pt idx="109">
                  <c:v>108000</c:v>
                </c:pt>
                <c:pt idx="110">
                  <c:v>109000</c:v>
                </c:pt>
                <c:pt idx="111">
                  <c:v>110000</c:v>
                </c:pt>
                <c:pt idx="112">
                  <c:v>111000</c:v>
                </c:pt>
                <c:pt idx="113">
                  <c:v>112000</c:v>
                </c:pt>
                <c:pt idx="114">
                  <c:v>113000</c:v>
                </c:pt>
                <c:pt idx="115">
                  <c:v>114000</c:v>
                </c:pt>
                <c:pt idx="116">
                  <c:v>115000</c:v>
                </c:pt>
                <c:pt idx="117">
                  <c:v>116000</c:v>
                </c:pt>
                <c:pt idx="118">
                  <c:v>117000</c:v>
                </c:pt>
                <c:pt idx="119">
                  <c:v>118000</c:v>
                </c:pt>
                <c:pt idx="120">
                  <c:v>119000</c:v>
                </c:pt>
                <c:pt idx="121">
                  <c:v>120000</c:v>
                </c:pt>
                <c:pt idx="122">
                  <c:v>121000</c:v>
                </c:pt>
                <c:pt idx="123">
                  <c:v>122000</c:v>
                </c:pt>
                <c:pt idx="124">
                  <c:v>123000</c:v>
                </c:pt>
                <c:pt idx="125">
                  <c:v>124000</c:v>
                </c:pt>
                <c:pt idx="126">
                  <c:v>125000</c:v>
                </c:pt>
                <c:pt idx="127">
                  <c:v>126000</c:v>
                </c:pt>
                <c:pt idx="128">
                  <c:v>127000</c:v>
                </c:pt>
                <c:pt idx="129">
                  <c:v>128000</c:v>
                </c:pt>
                <c:pt idx="130">
                  <c:v>129000</c:v>
                </c:pt>
                <c:pt idx="131">
                  <c:v>130000</c:v>
                </c:pt>
                <c:pt idx="132">
                  <c:v>131000</c:v>
                </c:pt>
                <c:pt idx="133">
                  <c:v>132000</c:v>
                </c:pt>
                <c:pt idx="134">
                  <c:v>133000</c:v>
                </c:pt>
                <c:pt idx="135">
                  <c:v>134000</c:v>
                </c:pt>
                <c:pt idx="136">
                  <c:v>135000</c:v>
                </c:pt>
                <c:pt idx="137">
                  <c:v>136000</c:v>
                </c:pt>
                <c:pt idx="138">
                  <c:v>137000</c:v>
                </c:pt>
                <c:pt idx="139">
                  <c:v>138000</c:v>
                </c:pt>
                <c:pt idx="140">
                  <c:v>139000</c:v>
                </c:pt>
                <c:pt idx="141">
                  <c:v>140000</c:v>
                </c:pt>
                <c:pt idx="142">
                  <c:v>141000</c:v>
                </c:pt>
                <c:pt idx="143">
                  <c:v>142000</c:v>
                </c:pt>
                <c:pt idx="144">
                  <c:v>143000</c:v>
                </c:pt>
                <c:pt idx="145">
                  <c:v>144000</c:v>
                </c:pt>
                <c:pt idx="146">
                  <c:v>145000</c:v>
                </c:pt>
                <c:pt idx="147">
                  <c:v>146000</c:v>
                </c:pt>
                <c:pt idx="148">
                  <c:v>147000</c:v>
                </c:pt>
                <c:pt idx="149">
                  <c:v>148000</c:v>
                </c:pt>
                <c:pt idx="150">
                  <c:v>149000</c:v>
                </c:pt>
                <c:pt idx="151">
                  <c:v>150000</c:v>
                </c:pt>
                <c:pt idx="152">
                  <c:v>151000</c:v>
                </c:pt>
                <c:pt idx="153">
                  <c:v>152000</c:v>
                </c:pt>
                <c:pt idx="154">
                  <c:v>153000</c:v>
                </c:pt>
                <c:pt idx="155">
                  <c:v>154000</c:v>
                </c:pt>
                <c:pt idx="156">
                  <c:v>155000</c:v>
                </c:pt>
                <c:pt idx="157">
                  <c:v>156000</c:v>
                </c:pt>
                <c:pt idx="158">
                  <c:v>157000</c:v>
                </c:pt>
                <c:pt idx="159">
                  <c:v>158000</c:v>
                </c:pt>
                <c:pt idx="160">
                  <c:v>159000</c:v>
                </c:pt>
                <c:pt idx="161">
                  <c:v>160000</c:v>
                </c:pt>
                <c:pt idx="162">
                  <c:v>161000</c:v>
                </c:pt>
                <c:pt idx="163">
                  <c:v>162000</c:v>
                </c:pt>
                <c:pt idx="164">
                  <c:v>163000</c:v>
                </c:pt>
                <c:pt idx="165">
                  <c:v>164000</c:v>
                </c:pt>
                <c:pt idx="166">
                  <c:v>165000</c:v>
                </c:pt>
                <c:pt idx="167">
                  <c:v>166000</c:v>
                </c:pt>
                <c:pt idx="168">
                  <c:v>167000</c:v>
                </c:pt>
                <c:pt idx="169">
                  <c:v>168000</c:v>
                </c:pt>
                <c:pt idx="170">
                  <c:v>169000</c:v>
                </c:pt>
                <c:pt idx="171">
                  <c:v>170000</c:v>
                </c:pt>
                <c:pt idx="172">
                  <c:v>171000</c:v>
                </c:pt>
                <c:pt idx="173">
                  <c:v>172000</c:v>
                </c:pt>
                <c:pt idx="174">
                  <c:v>173000</c:v>
                </c:pt>
                <c:pt idx="175">
                  <c:v>174000</c:v>
                </c:pt>
                <c:pt idx="176">
                  <c:v>175000</c:v>
                </c:pt>
                <c:pt idx="177">
                  <c:v>176000</c:v>
                </c:pt>
                <c:pt idx="178">
                  <c:v>177000</c:v>
                </c:pt>
                <c:pt idx="179">
                  <c:v>178000</c:v>
                </c:pt>
                <c:pt idx="180">
                  <c:v>179000</c:v>
                </c:pt>
                <c:pt idx="181">
                  <c:v>180000</c:v>
                </c:pt>
                <c:pt idx="182">
                  <c:v>181000</c:v>
                </c:pt>
                <c:pt idx="183">
                  <c:v>182000</c:v>
                </c:pt>
                <c:pt idx="184">
                  <c:v>183000</c:v>
                </c:pt>
                <c:pt idx="185">
                  <c:v>184000</c:v>
                </c:pt>
                <c:pt idx="186">
                  <c:v>185000</c:v>
                </c:pt>
                <c:pt idx="187">
                  <c:v>186000</c:v>
                </c:pt>
                <c:pt idx="188">
                  <c:v>187000</c:v>
                </c:pt>
                <c:pt idx="189">
                  <c:v>188000</c:v>
                </c:pt>
                <c:pt idx="190">
                  <c:v>189000</c:v>
                </c:pt>
                <c:pt idx="191">
                  <c:v>190000</c:v>
                </c:pt>
                <c:pt idx="192">
                  <c:v>191000</c:v>
                </c:pt>
                <c:pt idx="193">
                  <c:v>192000</c:v>
                </c:pt>
                <c:pt idx="194">
                  <c:v>193000</c:v>
                </c:pt>
                <c:pt idx="195">
                  <c:v>194000</c:v>
                </c:pt>
                <c:pt idx="196">
                  <c:v>195000</c:v>
                </c:pt>
                <c:pt idx="197">
                  <c:v>196000</c:v>
                </c:pt>
                <c:pt idx="198">
                  <c:v>197000</c:v>
                </c:pt>
                <c:pt idx="199">
                  <c:v>198000</c:v>
                </c:pt>
                <c:pt idx="200">
                  <c:v>199000</c:v>
                </c:pt>
                <c:pt idx="201">
                  <c:v>200000</c:v>
                </c:pt>
                <c:pt idx="202">
                  <c:v>201000</c:v>
                </c:pt>
                <c:pt idx="203">
                  <c:v>202000</c:v>
                </c:pt>
                <c:pt idx="204">
                  <c:v>203000</c:v>
                </c:pt>
                <c:pt idx="205">
                  <c:v>204000</c:v>
                </c:pt>
                <c:pt idx="206">
                  <c:v>205000</c:v>
                </c:pt>
                <c:pt idx="207">
                  <c:v>206000</c:v>
                </c:pt>
                <c:pt idx="208">
                  <c:v>207000</c:v>
                </c:pt>
                <c:pt idx="209">
                  <c:v>208000</c:v>
                </c:pt>
                <c:pt idx="210">
                  <c:v>209000</c:v>
                </c:pt>
                <c:pt idx="211">
                  <c:v>210000</c:v>
                </c:pt>
                <c:pt idx="212">
                  <c:v>211000</c:v>
                </c:pt>
                <c:pt idx="213">
                  <c:v>212000</c:v>
                </c:pt>
                <c:pt idx="214">
                  <c:v>213000</c:v>
                </c:pt>
                <c:pt idx="215">
                  <c:v>214000</c:v>
                </c:pt>
                <c:pt idx="216">
                  <c:v>215000</c:v>
                </c:pt>
                <c:pt idx="217">
                  <c:v>216000</c:v>
                </c:pt>
                <c:pt idx="218">
                  <c:v>217000</c:v>
                </c:pt>
                <c:pt idx="219">
                  <c:v>218000</c:v>
                </c:pt>
                <c:pt idx="220">
                  <c:v>219000</c:v>
                </c:pt>
                <c:pt idx="221">
                  <c:v>220000</c:v>
                </c:pt>
                <c:pt idx="222">
                  <c:v>221000</c:v>
                </c:pt>
                <c:pt idx="223">
                  <c:v>222000</c:v>
                </c:pt>
                <c:pt idx="224">
                  <c:v>223000</c:v>
                </c:pt>
                <c:pt idx="225">
                  <c:v>224000</c:v>
                </c:pt>
                <c:pt idx="226">
                  <c:v>225000</c:v>
                </c:pt>
                <c:pt idx="227">
                  <c:v>226000</c:v>
                </c:pt>
                <c:pt idx="228">
                  <c:v>227000</c:v>
                </c:pt>
                <c:pt idx="229">
                  <c:v>228000</c:v>
                </c:pt>
                <c:pt idx="230">
                  <c:v>229000</c:v>
                </c:pt>
                <c:pt idx="231">
                  <c:v>230000</c:v>
                </c:pt>
                <c:pt idx="232">
                  <c:v>231000</c:v>
                </c:pt>
                <c:pt idx="233">
                  <c:v>232000</c:v>
                </c:pt>
                <c:pt idx="234">
                  <c:v>233000</c:v>
                </c:pt>
                <c:pt idx="235">
                  <c:v>234000</c:v>
                </c:pt>
                <c:pt idx="236">
                  <c:v>235000</c:v>
                </c:pt>
                <c:pt idx="237">
                  <c:v>236000</c:v>
                </c:pt>
                <c:pt idx="238">
                  <c:v>237000</c:v>
                </c:pt>
                <c:pt idx="239">
                  <c:v>238000</c:v>
                </c:pt>
                <c:pt idx="240">
                  <c:v>239000</c:v>
                </c:pt>
                <c:pt idx="241">
                  <c:v>240000</c:v>
                </c:pt>
                <c:pt idx="242">
                  <c:v>241000</c:v>
                </c:pt>
                <c:pt idx="243">
                  <c:v>242000</c:v>
                </c:pt>
                <c:pt idx="244">
                  <c:v>243000</c:v>
                </c:pt>
                <c:pt idx="245">
                  <c:v>244000</c:v>
                </c:pt>
                <c:pt idx="246">
                  <c:v>245000</c:v>
                </c:pt>
                <c:pt idx="247">
                  <c:v>246000</c:v>
                </c:pt>
                <c:pt idx="248">
                  <c:v>247000</c:v>
                </c:pt>
                <c:pt idx="249">
                  <c:v>248000</c:v>
                </c:pt>
                <c:pt idx="250">
                  <c:v>249000</c:v>
                </c:pt>
                <c:pt idx="251">
                  <c:v>250000</c:v>
                </c:pt>
                <c:pt idx="252">
                  <c:v>251000</c:v>
                </c:pt>
                <c:pt idx="253">
                  <c:v>252000</c:v>
                </c:pt>
                <c:pt idx="254">
                  <c:v>253000</c:v>
                </c:pt>
                <c:pt idx="255">
                  <c:v>254000</c:v>
                </c:pt>
                <c:pt idx="256">
                  <c:v>255000</c:v>
                </c:pt>
                <c:pt idx="257">
                  <c:v>256000</c:v>
                </c:pt>
                <c:pt idx="258">
                  <c:v>257000</c:v>
                </c:pt>
                <c:pt idx="259">
                  <c:v>258000</c:v>
                </c:pt>
                <c:pt idx="260">
                  <c:v>259000</c:v>
                </c:pt>
                <c:pt idx="261">
                  <c:v>260000</c:v>
                </c:pt>
                <c:pt idx="262">
                  <c:v>261000</c:v>
                </c:pt>
                <c:pt idx="263">
                  <c:v>262000</c:v>
                </c:pt>
                <c:pt idx="264">
                  <c:v>263000</c:v>
                </c:pt>
                <c:pt idx="265">
                  <c:v>264000</c:v>
                </c:pt>
                <c:pt idx="266">
                  <c:v>265000</c:v>
                </c:pt>
                <c:pt idx="267">
                  <c:v>266000</c:v>
                </c:pt>
                <c:pt idx="268">
                  <c:v>267000</c:v>
                </c:pt>
                <c:pt idx="269">
                  <c:v>268000</c:v>
                </c:pt>
                <c:pt idx="270">
                  <c:v>269000</c:v>
                </c:pt>
                <c:pt idx="271">
                  <c:v>270000</c:v>
                </c:pt>
                <c:pt idx="272">
                  <c:v>271000</c:v>
                </c:pt>
                <c:pt idx="273">
                  <c:v>272000</c:v>
                </c:pt>
                <c:pt idx="274">
                  <c:v>273000</c:v>
                </c:pt>
                <c:pt idx="275">
                  <c:v>274000</c:v>
                </c:pt>
                <c:pt idx="276">
                  <c:v>275000</c:v>
                </c:pt>
                <c:pt idx="277">
                  <c:v>276000</c:v>
                </c:pt>
                <c:pt idx="278">
                  <c:v>277000</c:v>
                </c:pt>
                <c:pt idx="279">
                  <c:v>278000</c:v>
                </c:pt>
                <c:pt idx="280">
                  <c:v>279000</c:v>
                </c:pt>
                <c:pt idx="281">
                  <c:v>280000</c:v>
                </c:pt>
                <c:pt idx="282">
                  <c:v>281000</c:v>
                </c:pt>
                <c:pt idx="283">
                  <c:v>282000</c:v>
                </c:pt>
                <c:pt idx="284">
                  <c:v>283000</c:v>
                </c:pt>
                <c:pt idx="285">
                  <c:v>284000</c:v>
                </c:pt>
                <c:pt idx="286">
                  <c:v>285000</c:v>
                </c:pt>
                <c:pt idx="287">
                  <c:v>286000</c:v>
                </c:pt>
                <c:pt idx="288">
                  <c:v>287000</c:v>
                </c:pt>
                <c:pt idx="289">
                  <c:v>288000</c:v>
                </c:pt>
                <c:pt idx="290">
                  <c:v>289000</c:v>
                </c:pt>
                <c:pt idx="291">
                  <c:v>290000</c:v>
                </c:pt>
                <c:pt idx="292">
                  <c:v>291000</c:v>
                </c:pt>
                <c:pt idx="293">
                  <c:v>292000</c:v>
                </c:pt>
                <c:pt idx="294">
                  <c:v>293000</c:v>
                </c:pt>
                <c:pt idx="295">
                  <c:v>294000</c:v>
                </c:pt>
                <c:pt idx="296">
                  <c:v>295000</c:v>
                </c:pt>
                <c:pt idx="297">
                  <c:v>296000</c:v>
                </c:pt>
                <c:pt idx="298">
                  <c:v>297000</c:v>
                </c:pt>
                <c:pt idx="299">
                  <c:v>298000</c:v>
                </c:pt>
                <c:pt idx="300">
                  <c:v>299000</c:v>
                </c:pt>
                <c:pt idx="301">
                  <c:v>300000</c:v>
                </c:pt>
                <c:pt idx="302">
                  <c:v>301000</c:v>
                </c:pt>
                <c:pt idx="303">
                  <c:v>302000</c:v>
                </c:pt>
                <c:pt idx="304">
                  <c:v>303000</c:v>
                </c:pt>
                <c:pt idx="305">
                  <c:v>304000</c:v>
                </c:pt>
                <c:pt idx="306">
                  <c:v>305000</c:v>
                </c:pt>
                <c:pt idx="307">
                  <c:v>306000</c:v>
                </c:pt>
                <c:pt idx="308">
                  <c:v>307000</c:v>
                </c:pt>
                <c:pt idx="309">
                  <c:v>308000</c:v>
                </c:pt>
                <c:pt idx="310">
                  <c:v>309000</c:v>
                </c:pt>
                <c:pt idx="311">
                  <c:v>310000</c:v>
                </c:pt>
                <c:pt idx="312">
                  <c:v>311000</c:v>
                </c:pt>
                <c:pt idx="313">
                  <c:v>312000</c:v>
                </c:pt>
                <c:pt idx="314">
                  <c:v>313000</c:v>
                </c:pt>
                <c:pt idx="315">
                  <c:v>314000</c:v>
                </c:pt>
                <c:pt idx="316">
                  <c:v>315000</c:v>
                </c:pt>
                <c:pt idx="317">
                  <c:v>316000</c:v>
                </c:pt>
                <c:pt idx="318">
                  <c:v>317000</c:v>
                </c:pt>
                <c:pt idx="319">
                  <c:v>318000</c:v>
                </c:pt>
                <c:pt idx="320">
                  <c:v>319000</c:v>
                </c:pt>
                <c:pt idx="321">
                  <c:v>320000</c:v>
                </c:pt>
                <c:pt idx="322">
                  <c:v>321000</c:v>
                </c:pt>
                <c:pt idx="323">
                  <c:v>322000</c:v>
                </c:pt>
                <c:pt idx="324">
                  <c:v>323000</c:v>
                </c:pt>
                <c:pt idx="325">
                  <c:v>324000</c:v>
                </c:pt>
                <c:pt idx="326">
                  <c:v>325000</c:v>
                </c:pt>
                <c:pt idx="327">
                  <c:v>326000</c:v>
                </c:pt>
                <c:pt idx="328">
                  <c:v>327000</c:v>
                </c:pt>
                <c:pt idx="329">
                  <c:v>328000</c:v>
                </c:pt>
                <c:pt idx="330">
                  <c:v>329000</c:v>
                </c:pt>
                <c:pt idx="331">
                  <c:v>330000</c:v>
                </c:pt>
                <c:pt idx="332">
                  <c:v>331000</c:v>
                </c:pt>
                <c:pt idx="333">
                  <c:v>332000</c:v>
                </c:pt>
                <c:pt idx="334">
                  <c:v>333000</c:v>
                </c:pt>
                <c:pt idx="335">
                  <c:v>334000</c:v>
                </c:pt>
                <c:pt idx="336">
                  <c:v>335000</c:v>
                </c:pt>
                <c:pt idx="337">
                  <c:v>336000</c:v>
                </c:pt>
                <c:pt idx="338">
                  <c:v>337000</c:v>
                </c:pt>
                <c:pt idx="339">
                  <c:v>338000</c:v>
                </c:pt>
                <c:pt idx="340">
                  <c:v>339000</c:v>
                </c:pt>
                <c:pt idx="341">
                  <c:v>340000</c:v>
                </c:pt>
                <c:pt idx="342">
                  <c:v>341000</c:v>
                </c:pt>
                <c:pt idx="343">
                  <c:v>342000</c:v>
                </c:pt>
                <c:pt idx="344">
                  <c:v>343000</c:v>
                </c:pt>
                <c:pt idx="345">
                  <c:v>344000</c:v>
                </c:pt>
                <c:pt idx="346">
                  <c:v>345000</c:v>
                </c:pt>
                <c:pt idx="347">
                  <c:v>346000</c:v>
                </c:pt>
                <c:pt idx="348">
                  <c:v>347000</c:v>
                </c:pt>
                <c:pt idx="349">
                  <c:v>348000</c:v>
                </c:pt>
                <c:pt idx="350">
                  <c:v>349000</c:v>
                </c:pt>
                <c:pt idx="351">
                  <c:v>350000</c:v>
                </c:pt>
                <c:pt idx="352">
                  <c:v>351000</c:v>
                </c:pt>
                <c:pt idx="353">
                  <c:v>352000</c:v>
                </c:pt>
                <c:pt idx="354">
                  <c:v>353000</c:v>
                </c:pt>
                <c:pt idx="355">
                  <c:v>354000</c:v>
                </c:pt>
                <c:pt idx="356">
                  <c:v>355000</c:v>
                </c:pt>
                <c:pt idx="357">
                  <c:v>356000</c:v>
                </c:pt>
                <c:pt idx="358">
                  <c:v>357000</c:v>
                </c:pt>
                <c:pt idx="359">
                  <c:v>358000</c:v>
                </c:pt>
                <c:pt idx="360">
                  <c:v>359000</c:v>
                </c:pt>
                <c:pt idx="361">
                  <c:v>360000</c:v>
                </c:pt>
                <c:pt idx="362">
                  <c:v>361000</c:v>
                </c:pt>
                <c:pt idx="363">
                  <c:v>362000</c:v>
                </c:pt>
                <c:pt idx="364">
                  <c:v>363000</c:v>
                </c:pt>
                <c:pt idx="365">
                  <c:v>364000</c:v>
                </c:pt>
                <c:pt idx="366">
                  <c:v>365000</c:v>
                </c:pt>
                <c:pt idx="367">
                  <c:v>366000</c:v>
                </c:pt>
                <c:pt idx="368">
                  <c:v>367000</c:v>
                </c:pt>
                <c:pt idx="369">
                  <c:v>368000</c:v>
                </c:pt>
                <c:pt idx="370">
                  <c:v>369000</c:v>
                </c:pt>
                <c:pt idx="371">
                  <c:v>370000</c:v>
                </c:pt>
                <c:pt idx="372">
                  <c:v>371000</c:v>
                </c:pt>
                <c:pt idx="373">
                  <c:v>372000</c:v>
                </c:pt>
                <c:pt idx="374">
                  <c:v>373000</c:v>
                </c:pt>
                <c:pt idx="375">
                  <c:v>374000</c:v>
                </c:pt>
                <c:pt idx="376">
                  <c:v>375000</c:v>
                </c:pt>
                <c:pt idx="377">
                  <c:v>376000</c:v>
                </c:pt>
                <c:pt idx="378">
                  <c:v>377000</c:v>
                </c:pt>
                <c:pt idx="379">
                  <c:v>378000</c:v>
                </c:pt>
                <c:pt idx="380">
                  <c:v>379000</c:v>
                </c:pt>
                <c:pt idx="381">
                  <c:v>380000</c:v>
                </c:pt>
                <c:pt idx="382">
                  <c:v>381000</c:v>
                </c:pt>
                <c:pt idx="383">
                  <c:v>382000</c:v>
                </c:pt>
                <c:pt idx="384">
                  <c:v>383000</c:v>
                </c:pt>
                <c:pt idx="385">
                  <c:v>384000</c:v>
                </c:pt>
                <c:pt idx="386">
                  <c:v>385000</c:v>
                </c:pt>
                <c:pt idx="387">
                  <c:v>386000</c:v>
                </c:pt>
                <c:pt idx="388">
                  <c:v>387000</c:v>
                </c:pt>
                <c:pt idx="389">
                  <c:v>388000</c:v>
                </c:pt>
                <c:pt idx="390">
                  <c:v>389000</c:v>
                </c:pt>
                <c:pt idx="391">
                  <c:v>390000</c:v>
                </c:pt>
                <c:pt idx="392">
                  <c:v>391000</c:v>
                </c:pt>
                <c:pt idx="393">
                  <c:v>392000</c:v>
                </c:pt>
                <c:pt idx="394">
                  <c:v>393000</c:v>
                </c:pt>
                <c:pt idx="395">
                  <c:v>394000</c:v>
                </c:pt>
                <c:pt idx="396">
                  <c:v>395000</c:v>
                </c:pt>
                <c:pt idx="397">
                  <c:v>396000</c:v>
                </c:pt>
                <c:pt idx="398">
                  <c:v>397000</c:v>
                </c:pt>
                <c:pt idx="399">
                  <c:v>398000</c:v>
                </c:pt>
                <c:pt idx="400">
                  <c:v>399000</c:v>
                </c:pt>
                <c:pt idx="401">
                  <c:v>400000</c:v>
                </c:pt>
                <c:pt idx="402">
                  <c:v>401000</c:v>
                </c:pt>
                <c:pt idx="403">
                  <c:v>402000</c:v>
                </c:pt>
                <c:pt idx="404">
                  <c:v>403000</c:v>
                </c:pt>
                <c:pt idx="405">
                  <c:v>404000</c:v>
                </c:pt>
                <c:pt idx="406">
                  <c:v>405000</c:v>
                </c:pt>
                <c:pt idx="407">
                  <c:v>406000</c:v>
                </c:pt>
                <c:pt idx="408">
                  <c:v>407000</c:v>
                </c:pt>
                <c:pt idx="409">
                  <c:v>408000</c:v>
                </c:pt>
                <c:pt idx="410">
                  <c:v>409000</c:v>
                </c:pt>
                <c:pt idx="411">
                  <c:v>410000</c:v>
                </c:pt>
                <c:pt idx="412">
                  <c:v>411000</c:v>
                </c:pt>
                <c:pt idx="413">
                  <c:v>412000</c:v>
                </c:pt>
                <c:pt idx="414">
                  <c:v>413000</c:v>
                </c:pt>
                <c:pt idx="415">
                  <c:v>414000</c:v>
                </c:pt>
                <c:pt idx="416">
                  <c:v>415000</c:v>
                </c:pt>
                <c:pt idx="417">
                  <c:v>416000</c:v>
                </c:pt>
                <c:pt idx="418">
                  <c:v>417000</c:v>
                </c:pt>
                <c:pt idx="419">
                  <c:v>418000</c:v>
                </c:pt>
                <c:pt idx="420">
                  <c:v>419000</c:v>
                </c:pt>
                <c:pt idx="421">
                  <c:v>420000</c:v>
                </c:pt>
                <c:pt idx="422">
                  <c:v>421000</c:v>
                </c:pt>
                <c:pt idx="423">
                  <c:v>422000</c:v>
                </c:pt>
                <c:pt idx="424">
                  <c:v>423000</c:v>
                </c:pt>
                <c:pt idx="425">
                  <c:v>424000</c:v>
                </c:pt>
                <c:pt idx="426">
                  <c:v>425000</c:v>
                </c:pt>
                <c:pt idx="427">
                  <c:v>426000</c:v>
                </c:pt>
                <c:pt idx="428">
                  <c:v>427000</c:v>
                </c:pt>
                <c:pt idx="429">
                  <c:v>428000</c:v>
                </c:pt>
                <c:pt idx="430">
                  <c:v>429000</c:v>
                </c:pt>
                <c:pt idx="431">
                  <c:v>430000</c:v>
                </c:pt>
                <c:pt idx="432">
                  <c:v>431000</c:v>
                </c:pt>
                <c:pt idx="433">
                  <c:v>432000</c:v>
                </c:pt>
                <c:pt idx="434">
                  <c:v>433000</c:v>
                </c:pt>
                <c:pt idx="435">
                  <c:v>434000</c:v>
                </c:pt>
                <c:pt idx="436">
                  <c:v>435000</c:v>
                </c:pt>
                <c:pt idx="437">
                  <c:v>436000</c:v>
                </c:pt>
                <c:pt idx="438">
                  <c:v>437000</c:v>
                </c:pt>
                <c:pt idx="439">
                  <c:v>438000</c:v>
                </c:pt>
                <c:pt idx="440">
                  <c:v>439000</c:v>
                </c:pt>
                <c:pt idx="441">
                  <c:v>440000</c:v>
                </c:pt>
                <c:pt idx="442">
                  <c:v>441000</c:v>
                </c:pt>
                <c:pt idx="443">
                  <c:v>442000</c:v>
                </c:pt>
                <c:pt idx="444">
                  <c:v>443000</c:v>
                </c:pt>
                <c:pt idx="445">
                  <c:v>444000</c:v>
                </c:pt>
                <c:pt idx="446">
                  <c:v>445000</c:v>
                </c:pt>
                <c:pt idx="447">
                  <c:v>446000</c:v>
                </c:pt>
                <c:pt idx="448">
                  <c:v>447000</c:v>
                </c:pt>
                <c:pt idx="449">
                  <c:v>448000</c:v>
                </c:pt>
                <c:pt idx="450">
                  <c:v>449000</c:v>
                </c:pt>
                <c:pt idx="451">
                  <c:v>450000</c:v>
                </c:pt>
                <c:pt idx="452">
                  <c:v>451000</c:v>
                </c:pt>
                <c:pt idx="453">
                  <c:v>452000</c:v>
                </c:pt>
                <c:pt idx="454">
                  <c:v>453000</c:v>
                </c:pt>
                <c:pt idx="455">
                  <c:v>454000</c:v>
                </c:pt>
                <c:pt idx="456">
                  <c:v>455000</c:v>
                </c:pt>
                <c:pt idx="457">
                  <c:v>456000</c:v>
                </c:pt>
                <c:pt idx="458">
                  <c:v>457000</c:v>
                </c:pt>
                <c:pt idx="459">
                  <c:v>458000</c:v>
                </c:pt>
                <c:pt idx="460">
                  <c:v>459000</c:v>
                </c:pt>
                <c:pt idx="461">
                  <c:v>460000</c:v>
                </c:pt>
                <c:pt idx="462">
                  <c:v>461000</c:v>
                </c:pt>
                <c:pt idx="463">
                  <c:v>462000</c:v>
                </c:pt>
                <c:pt idx="464">
                  <c:v>463000</c:v>
                </c:pt>
                <c:pt idx="465">
                  <c:v>464000</c:v>
                </c:pt>
                <c:pt idx="466">
                  <c:v>465000</c:v>
                </c:pt>
                <c:pt idx="467">
                  <c:v>466000</c:v>
                </c:pt>
                <c:pt idx="468">
                  <c:v>467000</c:v>
                </c:pt>
                <c:pt idx="469">
                  <c:v>468000</c:v>
                </c:pt>
                <c:pt idx="470">
                  <c:v>469000</c:v>
                </c:pt>
                <c:pt idx="471">
                  <c:v>470000</c:v>
                </c:pt>
                <c:pt idx="472">
                  <c:v>471000</c:v>
                </c:pt>
                <c:pt idx="473">
                  <c:v>472000</c:v>
                </c:pt>
                <c:pt idx="474">
                  <c:v>473000</c:v>
                </c:pt>
                <c:pt idx="475">
                  <c:v>474000</c:v>
                </c:pt>
                <c:pt idx="476">
                  <c:v>475000</c:v>
                </c:pt>
                <c:pt idx="477">
                  <c:v>476000</c:v>
                </c:pt>
                <c:pt idx="478">
                  <c:v>477000</c:v>
                </c:pt>
                <c:pt idx="479">
                  <c:v>478000</c:v>
                </c:pt>
                <c:pt idx="480">
                  <c:v>479000</c:v>
                </c:pt>
                <c:pt idx="481">
                  <c:v>480000</c:v>
                </c:pt>
                <c:pt idx="482">
                  <c:v>481000</c:v>
                </c:pt>
                <c:pt idx="483">
                  <c:v>482000</c:v>
                </c:pt>
                <c:pt idx="484">
                  <c:v>483000</c:v>
                </c:pt>
                <c:pt idx="485">
                  <c:v>484000</c:v>
                </c:pt>
                <c:pt idx="486">
                  <c:v>485000</c:v>
                </c:pt>
                <c:pt idx="487">
                  <c:v>486000</c:v>
                </c:pt>
                <c:pt idx="488">
                  <c:v>487000</c:v>
                </c:pt>
                <c:pt idx="489">
                  <c:v>488000</c:v>
                </c:pt>
                <c:pt idx="490">
                  <c:v>489000</c:v>
                </c:pt>
                <c:pt idx="491">
                  <c:v>490000</c:v>
                </c:pt>
                <c:pt idx="492">
                  <c:v>491000</c:v>
                </c:pt>
                <c:pt idx="493">
                  <c:v>492000</c:v>
                </c:pt>
                <c:pt idx="494">
                  <c:v>493000</c:v>
                </c:pt>
                <c:pt idx="495">
                  <c:v>494000</c:v>
                </c:pt>
                <c:pt idx="496">
                  <c:v>495000</c:v>
                </c:pt>
                <c:pt idx="497">
                  <c:v>496000</c:v>
                </c:pt>
                <c:pt idx="498">
                  <c:v>497000</c:v>
                </c:pt>
                <c:pt idx="499">
                  <c:v>498000</c:v>
                </c:pt>
                <c:pt idx="500">
                  <c:v>499000</c:v>
                </c:pt>
                <c:pt idx="501">
                  <c:v>500000</c:v>
                </c:pt>
                <c:pt idx="502">
                  <c:v>501000</c:v>
                </c:pt>
                <c:pt idx="503">
                  <c:v>502000</c:v>
                </c:pt>
                <c:pt idx="504">
                  <c:v>503000</c:v>
                </c:pt>
                <c:pt idx="505">
                  <c:v>504000</c:v>
                </c:pt>
                <c:pt idx="506">
                  <c:v>505000</c:v>
                </c:pt>
                <c:pt idx="507">
                  <c:v>506000</c:v>
                </c:pt>
                <c:pt idx="508">
                  <c:v>507000</c:v>
                </c:pt>
                <c:pt idx="509">
                  <c:v>508000</c:v>
                </c:pt>
                <c:pt idx="510">
                  <c:v>509000</c:v>
                </c:pt>
                <c:pt idx="511">
                  <c:v>510000</c:v>
                </c:pt>
                <c:pt idx="512">
                  <c:v>511000</c:v>
                </c:pt>
                <c:pt idx="513">
                  <c:v>512000</c:v>
                </c:pt>
                <c:pt idx="514">
                  <c:v>513000</c:v>
                </c:pt>
                <c:pt idx="515">
                  <c:v>514000</c:v>
                </c:pt>
                <c:pt idx="516">
                  <c:v>515000</c:v>
                </c:pt>
                <c:pt idx="517">
                  <c:v>516000</c:v>
                </c:pt>
                <c:pt idx="518">
                  <c:v>517000</c:v>
                </c:pt>
                <c:pt idx="519">
                  <c:v>518000</c:v>
                </c:pt>
                <c:pt idx="520">
                  <c:v>519000</c:v>
                </c:pt>
                <c:pt idx="521">
                  <c:v>520000</c:v>
                </c:pt>
                <c:pt idx="522">
                  <c:v>521000</c:v>
                </c:pt>
                <c:pt idx="523">
                  <c:v>522000</c:v>
                </c:pt>
                <c:pt idx="524">
                  <c:v>523000</c:v>
                </c:pt>
                <c:pt idx="525">
                  <c:v>524000</c:v>
                </c:pt>
                <c:pt idx="526">
                  <c:v>525000</c:v>
                </c:pt>
                <c:pt idx="527">
                  <c:v>526000</c:v>
                </c:pt>
                <c:pt idx="528">
                  <c:v>527000</c:v>
                </c:pt>
                <c:pt idx="529">
                  <c:v>528000</c:v>
                </c:pt>
                <c:pt idx="530">
                  <c:v>529000</c:v>
                </c:pt>
                <c:pt idx="531">
                  <c:v>530000</c:v>
                </c:pt>
                <c:pt idx="532">
                  <c:v>531000</c:v>
                </c:pt>
                <c:pt idx="533">
                  <c:v>532000</c:v>
                </c:pt>
                <c:pt idx="534">
                  <c:v>533000</c:v>
                </c:pt>
                <c:pt idx="535">
                  <c:v>534000</c:v>
                </c:pt>
                <c:pt idx="536">
                  <c:v>535000</c:v>
                </c:pt>
                <c:pt idx="537">
                  <c:v>536000</c:v>
                </c:pt>
                <c:pt idx="538">
                  <c:v>537000</c:v>
                </c:pt>
                <c:pt idx="539">
                  <c:v>538000</c:v>
                </c:pt>
                <c:pt idx="540">
                  <c:v>539000</c:v>
                </c:pt>
                <c:pt idx="541">
                  <c:v>540000</c:v>
                </c:pt>
                <c:pt idx="542">
                  <c:v>541000</c:v>
                </c:pt>
                <c:pt idx="543">
                  <c:v>542000</c:v>
                </c:pt>
                <c:pt idx="544">
                  <c:v>543000</c:v>
                </c:pt>
                <c:pt idx="545">
                  <c:v>544000</c:v>
                </c:pt>
                <c:pt idx="546">
                  <c:v>545000</c:v>
                </c:pt>
                <c:pt idx="547">
                  <c:v>546000</c:v>
                </c:pt>
                <c:pt idx="548">
                  <c:v>547000</c:v>
                </c:pt>
                <c:pt idx="549">
                  <c:v>548000</c:v>
                </c:pt>
                <c:pt idx="550">
                  <c:v>549000</c:v>
                </c:pt>
                <c:pt idx="551">
                  <c:v>550000</c:v>
                </c:pt>
                <c:pt idx="552">
                  <c:v>551000</c:v>
                </c:pt>
                <c:pt idx="553">
                  <c:v>552000</c:v>
                </c:pt>
                <c:pt idx="554">
                  <c:v>553000</c:v>
                </c:pt>
                <c:pt idx="555">
                  <c:v>554000</c:v>
                </c:pt>
                <c:pt idx="556">
                  <c:v>555000</c:v>
                </c:pt>
                <c:pt idx="557">
                  <c:v>556000</c:v>
                </c:pt>
                <c:pt idx="558">
                  <c:v>557000</c:v>
                </c:pt>
                <c:pt idx="559">
                  <c:v>558000</c:v>
                </c:pt>
                <c:pt idx="560">
                  <c:v>559000</c:v>
                </c:pt>
                <c:pt idx="561">
                  <c:v>560000</c:v>
                </c:pt>
                <c:pt idx="562">
                  <c:v>561000</c:v>
                </c:pt>
                <c:pt idx="563">
                  <c:v>562000</c:v>
                </c:pt>
                <c:pt idx="564">
                  <c:v>563000</c:v>
                </c:pt>
                <c:pt idx="565">
                  <c:v>564000</c:v>
                </c:pt>
                <c:pt idx="566">
                  <c:v>565000</c:v>
                </c:pt>
                <c:pt idx="567">
                  <c:v>566000</c:v>
                </c:pt>
                <c:pt idx="568">
                  <c:v>567000</c:v>
                </c:pt>
                <c:pt idx="569">
                  <c:v>568000</c:v>
                </c:pt>
                <c:pt idx="570">
                  <c:v>569000</c:v>
                </c:pt>
                <c:pt idx="571">
                  <c:v>570000</c:v>
                </c:pt>
                <c:pt idx="572">
                  <c:v>571000</c:v>
                </c:pt>
                <c:pt idx="573">
                  <c:v>572000</c:v>
                </c:pt>
                <c:pt idx="574">
                  <c:v>573000</c:v>
                </c:pt>
                <c:pt idx="575">
                  <c:v>574000</c:v>
                </c:pt>
                <c:pt idx="576">
                  <c:v>575000</c:v>
                </c:pt>
                <c:pt idx="577">
                  <c:v>576000</c:v>
                </c:pt>
                <c:pt idx="578">
                  <c:v>577000</c:v>
                </c:pt>
                <c:pt idx="579">
                  <c:v>578000</c:v>
                </c:pt>
                <c:pt idx="580">
                  <c:v>579000</c:v>
                </c:pt>
                <c:pt idx="581">
                  <c:v>580000</c:v>
                </c:pt>
                <c:pt idx="582">
                  <c:v>581000</c:v>
                </c:pt>
                <c:pt idx="583">
                  <c:v>582000</c:v>
                </c:pt>
                <c:pt idx="584">
                  <c:v>583000</c:v>
                </c:pt>
                <c:pt idx="585">
                  <c:v>584000</c:v>
                </c:pt>
                <c:pt idx="586">
                  <c:v>585000</c:v>
                </c:pt>
                <c:pt idx="587">
                  <c:v>586000</c:v>
                </c:pt>
                <c:pt idx="588">
                  <c:v>587000</c:v>
                </c:pt>
                <c:pt idx="589">
                  <c:v>588000</c:v>
                </c:pt>
                <c:pt idx="590">
                  <c:v>589000</c:v>
                </c:pt>
                <c:pt idx="591">
                  <c:v>590000</c:v>
                </c:pt>
                <c:pt idx="592">
                  <c:v>591000</c:v>
                </c:pt>
                <c:pt idx="593">
                  <c:v>592000</c:v>
                </c:pt>
                <c:pt idx="594">
                  <c:v>593000</c:v>
                </c:pt>
                <c:pt idx="595">
                  <c:v>594000</c:v>
                </c:pt>
                <c:pt idx="596">
                  <c:v>595000</c:v>
                </c:pt>
                <c:pt idx="597">
                  <c:v>596000</c:v>
                </c:pt>
                <c:pt idx="598">
                  <c:v>597000</c:v>
                </c:pt>
                <c:pt idx="599">
                  <c:v>598000</c:v>
                </c:pt>
                <c:pt idx="600">
                  <c:v>599000</c:v>
                </c:pt>
                <c:pt idx="601">
                  <c:v>600000</c:v>
                </c:pt>
                <c:pt idx="602">
                  <c:v>601000</c:v>
                </c:pt>
                <c:pt idx="603">
                  <c:v>602000</c:v>
                </c:pt>
                <c:pt idx="604">
                  <c:v>603000</c:v>
                </c:pt>
                <c:pt idx="605">
                  <c:v>604000</c:v>
                </c:pt>
                <c:pt idx="606">
                  <c:v>605000</c:v>
                </c:pt>
                <c:pt idx="607">
                  <c:v>606000</c:v>
                </c:pt>
                <c:pt idx="608">
                  <c:v>607000</c:v>
                </c:pt>
                <c:pt idx="609">
                  <c:v>608000</c:v>
                </c:pt>
                <c:pt idx="610">
                  <c:v>609000</c:v>
                </c:pt>
                <c:pt idx="611">
                  <c:v>610000</c:v>
                </c:pt>
                <c:pt idx="612">
                  <c:v>611000</c:v>
                </c:pt>
                <c:pt idx="613">
                  <c:v>612000</c:v>
                </c:pt>
                <c:pt idx="614">
                  <c:v>613000</c:v>
                </c:pt>
                <c:pt idx="615">
                  <c:v>614000</c:v>
                </c:pt>
                <c:pt idx="616">
                  <c:v>615000</c:v>
                </c:pt>
                <c:pt idx="617">
                  <c:v>616000</c:v>
                </c:pt>
                <c:pt idx="618">
                  <c:v>617000</c:v>
                </c:pt>
                <c:pt idx="619">
                  <c:v>618000</c:v>
                </c:pt>
                <c:pt idx="620">
                  <c:v>619000</c:v>
                </c:pt>
                <c:pt idx="621">
                  <c:v>620000</c:v>
                </c:pt>
                <c:pt idx="622">
                  <c:v>621000</c:v>
                </c:pt>
                <c:pt idx="623">
                  <c:v>622000</c:v>
                </c:pt>
                <c:pt idx="624">
                  <c:v>623000</c:v>
                </c:pt>
                <c:pt idx="625">
                  <c:v>624000</c:v>
                </c:pt>
                <c:pt idx="626">
                  <c:v>625000</c:v>
                </c:pt>
                <c:pt idx="627">
                  <c:v>626000</c:v>
                </c:pt>
                <c:pt idx="628">
                  <c:v>627000</c:v>
                </c:pt>
                <c:pt idx="629">
                  <c:v>628000</c:v>
                </c:pt>
                <c:pt idx="630">
                  <c:v>629000</c:v>
                </c:pt>
                <c:pt idx="631">
                  <c:v>630000</c:v>
                </c:pt>
                <c:pt idx="632">
                  <c:v>631000</c:v>
                </c:pt>
                <c:pt idx="633">
                  <c:v>632000</c:v>
                </c:pt>
                <c:pt idx="634">
                  <c:v>633000</c:v>
                </c:pt>
                <c:pt idx="635">
                  <c:v>634000</c:v>
                </c:pt>
                <c:pt idx="636">
                  <c:v>635000</c:v>
                </c:pt>
                <c:pt idx="637">
                  <c:v>636000</c:v>
                </c:pt>
                <c:pt idx="638">
                  <c:v>637000</c:v>
                </c:pt>
                <c:pt idx="639">
                  <c:v>638000</c:v>
                </c:pt>
                <c:pt idx="640">
                  <c:v>639000</c:v>
                </c:pt>
                <c:pt idx="641">
                  <c:v>640000</c:v>
                </c:pt>
                <c:pt idx="642">
                  <c:v>641000</c:v>
                </c:pt>
                <c:pt idx="643">
                  <c:v>642000</c:v>
                </c:pt>
                <c:pt idx="644">
                  <c:v>643000</c:v>
                </c:pt>
                <c:pt idx="645">
                  <c:v>644000</c:v>
                </c:pt>
                <c:pt idx="646">
                  <c:v>645000</c:v>
                </c:pt>
                <c:pt idx="647">
                  <c:v>646000</c:v>
                </c:pt>
                <c:pt idx="648">
                  <c:v>647000</c:v>
                </c:pt>
                <c:pt idx="649">
                  <c:v>648000</c:v>
                </c:pt>
                <c:pt idx="650">
                  <c:v>649000</c:v>
                </c:pt>
                <c:pt idx="651">
                  <c:v>650000</c:v>
                </c:pt>
                <c:pt idx="652">
                  <c:v>651000</c:v>
                </c:pt>
                <c:pt idx="653">
                  <c:v>652000</c:v>
                </c:pt>
                <c:pt idx="654">
                  <c:v>653000</c:v>
                </c:pt>
                <c:pt idx="655">
                  <c:v>654000</c:v>
                </c:pt>
                <c:pt idx="656">
                  <c:v>655000</c:v>
                </c:pt>
                <c:pt idx="657">
                  <c:v>656000</c:v>
                </c:pt>
                <c:pt idx="658">
                  <c:v>657000</c:v>
                </c:pt>
                <c:pt idx="659">
                  <c:v>658000</c:v>
                </c:pt>
                <c:pt idx="660">
                  <c:v>659000</c:v>
                </c:pt>
                <c:pt idx="661">
                  <c:v>660000</c:v>
                </c:pt>
                <c:pt idx="662">
                  <c:v>661000</c:v>
                </c:pt>
                <c:pt idx="663">
                  <c:v>662000</c:v>
                </c:pt>
                <c:pt idx="664">
                  <c:v>663000</c:v>
                </c:pt>
                <c:pt idx="665">
                  <c:v>664000</c:v>
                </c:pt>
                <c:pt idx="666">
                  <c:v>665000</c:v>
                </c:pt>
                <c:pt idx="667">
                  <c:v>666000</c:v>
                </c:pt>
                <c:pt idx="668">
                  <c:v>667000</c:v>
                </c:pt>
                <c:pt idx="669">
                  <c:v>668000</c:v>
                </c:pt>
                <c:pt idx="670">
                  <c:v>669000</c:v>
                </c:pt>
                <c:pt idx="671">
                  <c:v>670000</c:v>
                </c:pt>
                <c:pt idx="672">
                  <c:v>671000</c:v>
                </c:pt>
                <c:pt idx="673">
                  <c:v>672000</c:v>
                </c:pt>
                <c:pt idx="674">
                  <c:v>673000</c:v>
                </c:pt>
                <c:pt idx="675">
                  <c:v>674000</c:v>
                </c:pt>
                <c:pt idx="676">
                  <c:v>675000</c:v>
                </c:pt>
                <c:pt idx="677">
                  <c:v>676000</c:v>
                </c:pt>
                <c:pt idx="678">
                  <c:v>677000</c:v>
                </c:pt>
                <c:pt idx="679">
                  <c:v>678000</c:v>
                </c:pt>
                <c:pt idx="680">
                  <c:v>679000</c:v>
                </c:pt>
                <c:pt idx="681">
                  <c:v>680000</c:v>
                </c:pt>
                <c:pt idx="682">
                  <c:v>681000</c:v>
                </c:pt>
                <c:pt idx="683">
                  <c:v>682000</c:v>
                </c:pt>
                <c:pt idx="684">
                  <c:v>683000</c:v>
                </c:pt>
                <c:pt idx="685">
                  <c:v>684000</c:v>
                </c:pt>
                <c:pt idx="686">
                  <c:v>685000</c:v>
                </c:pt>
                <c:pt idx="687">
                  <c:v>686000</c:v>
                </c:pt>
                <c:pt idx="688">
                  <c:v>687000</c:v>
                </c:pt>
                <c:pt idx="689">
                  <c:v>688000</c:v>
                </c:pt>
                <c:pt idx="690">
                  <c:v>689000</c:v>
                </c:pt>
                <c:pt idx="691">
                  <c:v>690000</c:v>
                </c:pt>
                <c:pt idx="692">
                  <c:v>691000</c:v>
                </c:pt>
                <c:pt idx="693">
                  <c:v>692000</c:v>
                </c:pt>
                <c:pt idx="694">
                  <c:v>693000</c:v>
                </c:pt>
                <c:pt idx="695">
                  <c:v>694000</c:v>
                </c:pt>
                <c:pt idx="696">
                  <c:v>695000</c:v>
                </c:pt>
                <c:pt idx="697">
                  <c:v>696000</c:v>
                </c:pt>
                <c:pt idx="698">
                  <c:v>697000</c:v>
                </c:pt>
                <c:pt idx="699">
                  <c:v>698000</c:v>
                </c:pt>
                <c:pt idx="700">
                  <c:v>699000</c:v>
                </c:pt>
                <c:pt idx="701">
                  <c:v>700000</c:v>
                </c:pt>
                <c:pt idx="702">
                  <c:v>701000</c:v>
                </c:pt>
                <c:pt idx="703">
                  <c:v>702000</c:v>
                </c:pt>
                <c:pt idx="704">
                  <c:v>703000</c:v>
                </c:pt>
                <c:pt idx="705">
                  <c:v>704000</c:v>
                </c:pt>
                <c:pt idx="706">
                  <c:v>705000</c:v>
                </c:pt>
                <c:pt idx="707">
                  <c:v>706000</c:v>
                </c:pt>
                <c:pt idx="708">
                  <c:v>707000</c:v>
                </c:pt>
                <c:pt idx="709">
                  <c:v>708000</c:v>
                </c:pt>
                <c:pt idx="710">
                  <c:v>709000</c:v>
                </c:pt>
                <c:pt idx="711">
                  <c:v>710000</c:v>
                </c:pt>
                <c:pt idx="712">
                  <c:v>711000</c:v>
                </c:pt>
                <c:pt idx="713">
                  <c:v>712000</c:v>
                </c:pt>
                <c:pt idx="714">
                  <c:v>713000</c:v>
                </c:pt>
                <c:pt idx="715">
                  <c:v>714000</c:v>
                </c:pt>
                <c:pt idx="716">
                  <c:v>715000</c:v>
                </c:pt>
                <c:pt idx="717">
                  <c:v>716000</c:v>
                </c:pt>
                <c:pt idx="718">
                  <c:v>717000</c:v>
                </c:pt>
                <c:pt idx="719">
                  <c:v>718000</c:v>
                </c:pt>
                <c:pt idx="720">
                  <c:v>719000</c:v>
                </c:pt>
                <c:pt idx="721">
                  <c:v>720000</c:v>
                </c:pt>
                <c:pt idx="722">
                  <c:v>721000</c:v>
                </c:pt>
                <c:pt idx="723">
                  <c:v>722000</c:v>
                </c:pt>
                <c:pt idx="724">
                  <c:v>723000</c:v>
                </c:pt>
                <c:pt idx="725">
                  <c:v>724000</c:v>
                </c:pt>
                <c:pt idx="726">
                  <c:v>725000</c:v>
                </c:pt>
                <c:pt idx="727">
                  <c:v>726000</c:v>
                </c:pt>
                <c:pt idx="728">
                  <c:v>727000</c:v>
                </c:pt>
                <c:pt idx="729">
                  <c:v>728000</c:v>
                </c:pt>
                <c:pt idx="730">
                  <c:v>729000</c:v>
                </c:pt>
                <c:pt idx="731">
                  <c:v>730000</c:v>
                </c:pt>
                <c:pt idx="732">
                  <c:v>731000</c:v>
                </c:pt>
                <c:pt idx="733">
                  <c:v>732000</c:v>
                </c:pt>
                <c:pt idx="734">
                  <c:v>733000</c:v>
                </c:pt>
                <c:pt idx="735">
                  <c:v>734000</c:v>
                </c:pt>
                <c:pt idx="736">
                  <c:v>735000</c:v>
                </c:pt>
                <c:pt idx="737">
                  <c:v>736000</c:v>
                </c:pt>
                <c:pt idx="738">
                  <c:v>737000</c:v>
                </c:pt>
                <c:pt idx="739">
                  <c:v>738000</c:v>
                </c:pt>
                <c:pt idx="740">
                  <c:v>739000</c:v>
                </c:pt>
                <c:pt idx="741">
                  <c:v>740000</c:v>
                </c:pt>
                <c:pt idx="742">
                  <c:v>741000</c:v>
                </c:pt>
                <c:pt idx="743">
                  <c:v>742000</c:v>
                </c:pt>
                <c:pt idx="744">
                  <c:v>743000</c:v>
                </c:pt>
                <c:pt idx="745">
                  <c:v>744000</c:v>
                </c:pt>
                <c:pt idx="746">
                  <c:v>745000</c:v>
                </c:pt>
                <c:pt idx="747">
                  <c:v>746000</c:v>
                </c:pt>
                <c:pt idx="748">
                  <c:v>747000</c:v>
                </c:pt>
                <c:pt idx="749">
                  <c:v>748000</c:v>
                </c:pt>
                <c:pt idx="750">
                  <c:v>749000</c:v>
                </c:pt>
                <c:pt idx="751">
                  <c:v>750000</c:v>
                </c:pt>
                <c:pt idx="752">
                  <c:v>751000</c:v>
                </c:pt>
                <c:pt idx="753">
                  <c:v>752000</c:v>
                </c:pt>
                <c:pt idx="754">
                  <c:v>753000</c:v>
                </c:pt>
                <c:pt idx="755">
                  <c:v>754000</c:v>
                </c:pt>
                <c:pt idx="756">
                  <c:v>755000</c:v>
                </c:pt>
                <c:pt idx="757">
                  <c:v>756000</c:v>
                </c:pt>
                <c:pt idx="758">
                  <c:v>757000</c:v>
                </c:pt>
                <c:pt idx="759">
                  <c:v>758000</c:v>
                </c:pt>
                <c:pt idx="760">
                  <c:v>759000</c:v>
                </c:pt>
                <c:pt idx="761">
                  <c:v>760000</c:v>
                </c:pt>
                <c:pt idx="762">
                  <c:v>761000</c:v>
                </c:pt>
                <c:pt idx="763">
                  <c:v>762000</c:v>
                </c:pt>
                <c:pt idx="764">
                  <c:v>763000</c:v>
                </c:pt>
                <c:pt idx="765">
                  <c:v>764000</c:v>
                </c:pt>
                <c:pt idx="766">
                  <c:v>765000</c:v>
                </c:pt>
                <c:pt idx="767">
                  <c:v>766000</c:v>
                </c:pt>
                <c:pt idx="768">
                  <c:v>767000</c:v>
                </c:pt>
                <c:pt idx="769">
                  <c:v>768000</c:v>
                </c:pt>
                <c:pt idx="770">
                  <c:v>769000</c:v>
                </c:pt>
                <c:pt idx="771">
                  <c:v>770000</c:v>
                </c:pt>
                <c:pt idx="772">
                  <c:v>771000</c:v>
                </c:pt>
                <c:pt idx="773">
                  <c:v>772000</c:v>
                </c:pt>
                <c:pt idx="774">
                  <c:v>773000</c:v>
                </c:pt>
                <c:pt idx="775">
                  <c:v>774000</c:v>
                </c:pt>
                <c:pt idx="776">
                  <c:v>775000</c:v>
                </c:pt>
                <c:pt idx="777">
                  <c:v>776000</c:v>
                </c:pt>
                <c:pt idx="778">
                  <c:v>777000</c:v>
                </c:pt>
                <c:pt idx="779">
                  <c:v>778000</c:v>
                </c:pt>
                <c:pt idx="780">
                  <c:v>779000</c:v>
                </c:pt>
                <c:pt idx="781">
                  <c:v>780000</c:v>
                </c:pt>
                <c:pt idx="782">
                  <c:v>781000</c:v>
                </c:pt>
                <c:pt idx="783">
                  <c:v>782000</c:v>
                </c:pt>
                <c:pt idx="784">
                  <c:v>783000</c:v>
                </c:pt>
                <c:pt idx="785">
                  <c:v>784000</c:v>
                </c:pt>
                <c:pt idx="786">
                  <c:v>785000</c:v>
                </c:pt>
                <c:pt idx="787">
                  <c:v>786000</c:v>
                </c:pt>
                <c:pt idx="788">
                  <c:v>787000</c:v>
                </c:pt>
                <c:pt idx="789">
                  <c:v>788000</c:v>
                </c:pt>
                <c:pt idx="790">
                  <c:v>789000</c:v>
                </c:pt>
                <c:pt idx="791">
                  <c:v>790000</c:v>
                </c:pt>
                <c:pt idx="792">
                  <c:v>791000</c:v>
                </c:pt>
                <c:pt idx="793">
                  <c:v>792000</c:v>
                </c:pt>
                <c:pt idx="794">
                  <c:v>793000</c:v>
                </c:pt>
                <c:pt idx="795">
                  <c:v>794000</c:v>
                </c:pt>
                <c:pt idx="796">
                  <c:v>795000</c:v>
                </c:pt>
                <c:pt idx="797">
                  <c:v>796000</c:v>
                </c:pt>
                <c:pt idx="798">
                  <c:v>797000</c:v>
                </c:pt>
                <c:pt idx="799">
                  <c:v>798000</c:v>
                </c:pt>
                <c:pt idx="800">
                  <c:v>799000</c:v>
                </c:pt>
                <c:pt idx="801">
                  <c:v>800000</c:v>
                </c:pt>
                <c:pt idx="802">
                  <c:v>801000</c:v>
                </c:pt>
                <c:pt idx="803">
                  <c:v>802000</c:v>
                </c:pt>
                <c:pt idx="804">
                  <c:v>803000</c:v>
                </c:pt>
                <c:pt idx="805">
                  <c:v>804000</c:v>
                </c:pt>
                <c:pt idx="806">
                  <c:v>805000</c:v>
                </c:pt>
                <c:pt idx="807">
                  <c:v>806000</c:v>
                </c:pt>
                <c:pt idx="808">
                  <c:v>807000</c:v>
                </c:pt>
                <c:pt idx="809">
                  <c:v>808000</c:v>
                </c:pt>
                <c:pt idx="810">
                  <c:v>809000</c:v>
                </c:pt>
                <c:pt idx="811">
                  <c:v>810000</c:v>
                </c:pt>
                <c:pt idx="812">
                  <c:v>811000</c:v>
                </c:pt>
                <c:pt idx="813">
                  <c:v>812000</c:v>
                </c:pt>
                <c:pt idx="814">
                  <c:v>813000</c:v>
                </c:pt>
                <c:pt idx="815">
                  <c:v>814000</c:v>
                </c:pt>
                <c:pt idx="816">
                  <c:v>815000</c:v>
                </c:pt>
                <c:pt idx="817">
                  <c:v>816000</c:v>
                </c:pt>
                <c:pt idx="818">
                  <c:v>817000</c:v>
                </c:pt>
                <c:pt idx="819">
                  <c:v>818000</c:v>
                </c:pt>
                <c:pt idx="820">
                  <c:v>819000</c:v>
                </c:pt>
                <c:pt idx="821">
                  <c:v>820000</c:v>
                </c:pt>
                <c:pt idx="822">
                  <c:v>821000</c:v>
                </c:pt>
                <c:pt idx="823">
                  <c:v>822000</c:v>
                </c:pt>
                <c:pt idx="824">
                  <c:v>823000</c:v>
                </c:pt>
                <c:pt idx="825">
                  <c:v>824000</c:v>
                </c:pt>
                <c:pt idx="826">
                  <c:v>825000</c:v>
                </c:pt>
                <c:pt idx="827">
                  <c:v>826000</c:v>
                </c:pt>
                <c:pt idx="828">
                  <c:v>827000</c:v>
                </c:pt>
                <c:pt idx="829">
                  <c:v>828000</c:v>
                </c:pt>
                <c:pt idx="830">
                  <c:v>829000</c:v>
                </c:pt>
                <c:pt idx="831">
                  <c:v>830000</c:v>
                </c:pt>
                <c:pt idx="832">
                  <c:v>831000</c:v>
                </c:pt>
                <c:pt idx="833">
                  <c:v>832000</c:v>
                </c:pt>
                <c:pt idx="834">
                  <c:v>833000</c:v>
                </c:pt>
                <c:pt idx="835">
                  <c:v>834000</c:v>
                </c:pt>
                <c:pt idx="836">
                  <c:v>835000</c:v>
                </c:pt>
                <c:pt idx="837">
                  <c:v>836000</c:v>
                </c:pt>
                <c:pt idx="838">
                  <c:v>837000</c:v>
                </c:pt>
                <c:pt idx="839">
                  <c:v>838000</c:v>
                </c:pt>
                <c:pt idx="840">
                  <c:v>839000</c:v>
                </c:pt>
                <c:pt idx="841">
                  <c:v>840000</c:v>
                </c:pt>
                <c:pt idx="842">
                  <c:v>841000</c:v>
                </c:pt>
                <c:pt idx="843">
                  <c:v>842000</c:v>
                </c:pt>
                <c:pt idx="844">
                  <c:v>843000</c:v>
                </c:pt>
                <c:pt idx="845">
                  <c:v>844000</c:v>
                </c:pt>
                <c:pt idx="846">
                  <c:v>845000</c:v>
                </c:pt>
                <c:pt idx="847">
                  <c:v>846000</c:v>
                </c:pt>
                <c:pt idx="848">
                  <c:v>847000</c:v>
                </c:pt>
                <c:pt idx="849">
                  <c:v>848000</c:v>
                </c:pt>
                <c:pt idx="850">
                  <c:v>849000</c:v>
                </c:pt>
                <c:pt idx="851">
                  <c:v>850000</c:v>
                </c:pt>
                <c:pt idx="852">
                  <c:v>851000</c:v>
                </c:pt>
                <c:pt idx="853">
                  <c:v>852000</c:v>
                </c:pt>
                <c:pt idx="854">
                  <c:v>853000</c:v>
                </c:pt>
                <c:pt idx="855">
                  <c:v>854000</c:v>
                </c:pt>
                <c:pt idx="856">
                  <c:v>855000</c:v>
                </c:pt>
                <c:pt idx="857">
                  <c:v>856000</c:v>
                </c:pt>
                <c:pt idx="858">
                  <c:v>857000</c:v>
                </c:pt>
                <c:pt idx="859">
                  <c:v>858000</c:v>
                </c:pt>
                <c:pt idx="860">
                  <c:v>859000</c:v>
                </c:pt>
                <c:pt idx="861">
                  <c:v>860000</c:v>
                </c:pt>
                <c:pt idx="862">
                  <c:v>861000</c:v>
                </c:pt>
                <c:pt idx="863">
                  <c:v>862000</c:v>
                </c:pt>
                <c:pt idx="864">
                  <c:v>863000</c:v>
                </c:pt>
                <c:pt idx="865">
                  <c:v>864000</c:v>
                </c:pt>
                <c:pt idx="866">
                  <c:v>865000</c:v>
                </c:pt>
                <c:pt idx="867">
                  <c:v>866000</c:v>
                </c:pt>
                <c:pt idx="868">
                  <c:v>867000</c:v>
                </c:pt>
                <c:pt idx="869">
                  <c:v>868000</c:v>
                </c:pt>
                <c:pt idx="870">
                  <c:v>869000</c:v>
                </c:pt>
                <c:pt idx="871">
                  <c:v>870000</c:v>
                </c:pt>
                <c:pt idx="872">
                  <c:v>871000</c:v>
                </c:pt>
                <c:pt idx="873">
                  <c:v>872000</c:v>
                </c:pt>
                <c:pt idx="874">
                  <c:v>873000</c:v>
                </c:pt>
                <c:pt idx="875">
                  <c:v>874000</c:v>
                </c:pt>
                <c:pt idx="876">
                  <c:v>875000</c:v>
                </c:pt>
                <c:pt idx="877">
                  <c:v>876000</c:v>
                </c:pt>
                <c:pt idx="878">
                  <c:v>877000</c:v>
                </c:pt>
                <c:pt idx="879">
                  <c:v>878000</c:v>
                </c:pt>
                <c:pt idx="880">
                  <c:v>879000</c:v>
                </c:pt>
                <c:pt idx="881">
                  <c:v>880000</c:v>
                </c:pt>
                <c:pt idx="882">
                  <c:v>881000</c:v>
                </c:pt>
                <c:pt idx="883">
                  <c:v>882000</c:v>
                </c:pt>
                <c:pt idx="884">
                  <c:v>883000</c:v>
                </c:pt>
                <c:pt idx="885">
                  <c:v>884000</c:v>
                </c:pt>
                <c:pt idx="886">
                  <c:v>885000</c:v>
                </c:pt>
                <c:pt idx="887">
                  <c:v>886000</c:v>
                </c:pt>
                <c:pt idx="888">
                  <c:v>887000</c:v>
                </c:pt>
                <c:pt idx="889">
                  <c:v>888000</c:v>
                </c:pt>
                <c:pt idx="890">
                  <c:v>889000</c:v>
                </c:pt>
                <c:pt idx="891">
                  <c:v>890000</c:v>
                </c:pt>
                <c:pt idx="892">
                  <c:v>891000</c:v>
                </c:pt>
                <c:pt idx="893">
                  <c:v>892000</c:v>
                </c:pt>
                <c:pt idx="894">
                  <c:v>893000</c:v>
                </c:pt>
                <c:pt idx="895">
                  <c:v>894000</c:v>
                </c:pt>
                <c:pt idx="896">
                  <c:v>895000</c:v>
                </c:pt>
                <c:pt idx="897">
                  <c:v>896000</c:v>
                </c:pt>
                <c:pt idx="898">
                  <c:v>897000</c:v>
                </c:pt>
                <c:pt idx="899">
                  <c:v>898000</c:v>
                </c:pt>
                <c:pt idx="900">
                  <c:v>899000</c:v>
                </c:pt>
                <c:pt idx="901">
                  <c:v>900000</c:v>
                </c:pt>
                <c:pt idx="902">
                  <c:v>901000</c:v>
                </c:pt>
                <c:pt idx="903">
                  <c:v>902000</c:v>
                </c:pt>
                <c:pt idx="904">
                  <c:v>903000</c:v>
                </c:pt>
                <c:pt idx="905">
                  <c:v>904000</c:v>
                </c:pt>
                <c:pt idx="906">
                  <c:v>905000</c:v>
                </c:pt>
                <c:pt idx="907">
                  <c:v>906000</c:v>
                </c:pt>
                <c:pt idx="908">
                  <c:v>907000</c:v>
                </c:pt>
                <c:pt idx="909">
                  <c:v>908000</c:v>
                </c:pt>
                <c:pt idx="910">
                  <c:v>909000</c:v>
                </c:pt>
                <c:pt idx="911">
                  <c:v>910000</c:v>
                </c:pt>
                <c:pt idx="912">
                  <c:v>911000</c:v>
                </c:pt>
                <c:pt idx="913">
                  <c:v>912000</c:v>
                </c:pt>
                <c:pt idx="914">
                  <c:v>913000</c:v>
                </c:pt>
                <c:pt idx="915">
                  <c:v>914000</c:v>
                </c:pt>
                <c:pt idx="916">
                  <c:v>915000</c:v>
                </c:pt>
                <c:pt idx="917">
                  <c:v>916000</c:v>
                </c:pt>
                <c:pt idx="918">
                  <c:v>917000</c:v>
                </c:pt>
                <c:pt idx="919">
                  <c:v>918000</c:v>
                </c:pt>
                <c:pt idx="920">
                  <c:v>919000</c:v>
                </c:pt>
                <c:pt idx="921">
                  <c:v>920000</c:v>
                </c:pt>
                <c:pt idx="922">
                  <c:v>921000</c:v>
                </c:pt>
                <c:pt idx="923">
                  <c:v>922000</c:v>
                </c:pt>
                <c:pt idx="924">
                  <c:v>923000</c:v>
                </c:pt>
                <c:pt idx="925">
                  <c:v>924000</c:v>
                </c:pt>
                <c:pt idx="926">
                  <c:v>925000</c:v>
                </c:pt>
                <c:pt idx="927">
                  <c:v>926000</c:v>
                </c:pt>
                <c:pt idx="928">
                  <c:v>927000</c:v>
                </c:pt>
                <c:pt idx="929">
                  <c:v>928000</c:v>
                </c:pt>
                <c:pt idx="930">
                  <c:v>929000</c:v>
                </c:pt>
                <c:pt idx="931">
                  <c:v>930000</c:v>
                </c:pt>
                <c:pt idx="932">
                  <c:v>931000</c:v>
                </c:pt>
                <c:pt idx="933">
                  <c:v>932000</c:v>
                </c:pt>
                <c:pt idx="934">
                  <c:v>933000</c:v>
                </c:pt>
                <c:pt idx="935">
                  <c:v>934000</c:v>
                </c:pt>
                <c:pt idx="936">
                  <c:v>935000</c:v>
                </c:pt>
                <c:pt idx="937">
                  <c:v>936000</c:v>
                </c:pt>
                <c:pt idx="938">
                  <c:v>937000</c:v>
                </c:pt>
                <c:pt idx="939">
                  <c:v>938000</c:v>
                </c:pt>
                <c:pt idx="940">
                  <c:v>939000</c:v>
                </c:pt>
                <c:pt idx="941">
                  <c:v>940000</c:v>
                </c:pt>
                <c:pt idx="942">
                  <c:v>941000</c:v>
                </c:pt>
                <c:pt idx="943">
                  <c:v>942000</c:v>
                </c:pt>
                <c:pt idx="944">
                  <c:v>943000</c:v>
                </c:pt>
                <c:pt idx="945">
                  <c:v>944000</c:v>
                </c:pt>
                <c:pt idx="946">
                  <c:v>945000</c:v>
                </c:pt>
                <c:pt idx="947">
                  <c:v>946000</c:v>
                </c:pt>
                <c:pt idx="948">
                  <c:v>947000</c:v>
                </c:pt>
                <c:pt idx="949">
                  <c:v>948000</c:v>
                </c:pt>
                <c:pt idx="950">
                  <c:v>949000</c:v>
                </c:pt>
                <c:pt idx="951">
                  <c:v>950000</c:v>
                </c:pt>
                <c:pt idx="952">
                  <c:v>951000</c:v>
                </c:pt>
                <c:pt idx="953">
                  <c:v>952000</c:v>
                </c:pt>
                <c:pt idx="954">
                  <c:v>953000</c:v>
                </c:pt>
                <c:pt idx="955">
                  <c:v>954000</c:v>
                </c:pt>
                <c:pt idx="956">
                  <c:v>955000</c:v>
                </c:pt>
                <c:pt idx="957">
                  <c:v>956000</c:v>
                </c:pt>
                <c:pt idx="958">
                  <c:v>957000</c:v>
                </c:pt>
                <c:pt idx="959">
                  <c:v>958000</c:v>
                </c:pt>
                <c:pt idx="960">
                  <c:v>959000</c:v>
                </c:pt>
                <c:pt idx="961">
                  <c:v>960000</c:v>
                </c:pt>
                <c:pt idx="962">
                  <c:v>961000</c:v>
                </c:pt>
                <c:pt idx="963">
                  <c:v>962000</c:v>
                </c:pt>
                <c:pt idx="964">
                  <c:v>963000</c:v>
                </c:pt>
                <c:pt idx="965">
                  <c:v>964000</c:v>
                </c:pt>
                <c:pt idx="966">
                  <c:v>965000</c:v>
                </c:pt>
                <c:pt idx="967">
                  <c:v>966000</c:v>
                </c:pt>
                <c:pt idx="968">
                  <c:v>967000</c:v>
                </c:pt>
                <c:pt idx="969">
                  <c:v>968000</c:v>
                </c:pt>
                <c:pt idx="970">
                  <c:v>969000</c:v>
                </c:pt>
                <c:pt idx="971">
                  <c:v>970000</c:v>
                </c:pt>
                <c:pt idx="972">
                  <c:v>971000</c:v>
                </c:pt>
                <c:pt idx="973">
                  <c:v>972000</c:v>
                </c:pt>
                <c:pt idx="974">
                  <c:v>973000</c:v>
                </c:pt>
                <c:pt idx="975">
                  <c:v>974000</c:v>
                </c:pt>
                <c:pt idx="976">
                  <c:v>975000</c:v>
                </c:pt>
                <c:pt idx="977">
                  <c:v>976000</c:v>
                </c:pt>
                <c:pt idx="978">
                  <c:v>977000</c:v>
                </c:pt>
                <c:pt idx="979">
                  <c:v>978000</c:v>
                </c:pt>
                <c:pt idx="980">
                  <c:v>979000</c:v>
                </c:pt>
                <c:pt idx="981">
                  <c:v>980000</c:v>
                </c:pt>
                <c:pt idx="982">
                  <c:v>981000</c:v>
                </c:pt>
                <c:pt idx="983">
                  <c:v>982000</c:v>
                </c:pt>
                <c:pt idx="984">
                  <c:v>983000</c:v>
                </c:pt>
                <c:pt idx="985">
                  <c:v>984000</c:v>
                </c:pt>
                <c:pt idx="986">
                  <c:v>985000</c:v>
                </c:pt>
                <c:pt idx="987">
                  <c:v>986000</c:v>
                </c:pt>
                <c:pt idx="988">
                  <c:v>987000</c:v>
                </c:pt>
                <c:pt idx="989">
                  <c:v>988000</c:v>
                </c:pt>
                <c:pt idx="990">
                  <c:v>989000</c:v>
                </c:pt>
                <c:pt idx="991">
                  <c:v>990000</c:v>
                </c:pt>
                <c:pt idx="992">
                  <c:v>991000</c:v>
                </c:pt>
                <c:pt idx="993">
                  <c:v>992000</c:v>
                </c:pt>
                <c:pt idx="994">
                  <c:v>993000</c:v>
                </c:pt>
                <c:pt idx="995">
                  <c:v>994000</c:v>
                </c:pt>
                <c:pt idx="996">
                  <c:v>995000</c:v>
                </c:pt>
                <c:pt idx="997">
                  <c:v>996000</c:v>
                </c:pt>
                <c:pt idx="998">
                  <c:v>997000</c:v>
                </c:pt>
                <c:pt idx="999">
                  <c:v>998000</c:v>
                </c:pt>
                <c:pt idx="1000">
                  <c:v>999000</c:v>
                </c:pt>
                <c:pt idx="1001">
                  <c:v>1000000</c:v>
                </c:pt>
                <c:pt idx="1002">
                  <c:v>1001000</c:v>
                </c:pt>
                <c:pt idx="1003">
                  <c:v>1002000</c:v>
                </c:pt>
                <c:pt idx="1004">
                  <c:v>1003000</c:v>
                </c:pt>
                <c:pt idx="1005">
                  <c:v>1004000</c:v>
                </c:pt>
                <c:pt idx="1006">
                  <c:v>1005000</c:v>
                </c:pt>
                <c:pt idx="1007">
                  <c:v>1006000</c:v>
                </c:pt>
                <c:pt idx="1008">
                  <c:v>1007000</c:v>
                </c:pt>
                <c:pt idx="1009">
                  <c:v>1008000</c:v>
                </c:pt>
                <c:pt idx="1010">
                  <c:v>1009000</c:v>
                </c:pt>
                <c:pt idx="1011">
                  <c:v>1010000</c:v>
                </c:pt>
                <c:pt idx="1012">
                  <c:v>1011000</c:v>
                </c:pt>
                <c:pt idx="1013">
                  <c:v>1012000</c:v>
                </c:pt>
                <c:pt idx="1014">
                  <c:v>1013000</c:v>
                </c:pt>
                <c:pt idx="1015">
                  <c:v>1014000</c:v>
                </c:pt>
                <c:pt idx="1016">
                  <c:v>1015000</c:v>
                </c:pt>
                <c:pt idx="1017">
                  <c:v>1016000</c:v>
                </c:pt>
                <c:pt idx="1018">
                  <c:v>1017000</c:v>
                </c:pt>
                <c:pt idx="1019">
                  <c:v>1018000</c:v>
                </c:pt>
                <c:pt idx="1020">
                  <c:v>1019000</c:v>
                </c:pt>
                <c:pt idx="1021">
                  <c:v>1020000</c:v>
                </c:pt>
                <c:pt idx="1022">
                  <c:v>1021000</c:v>
                </c:pt>
                <c:pt idx="1023">
                  <c:v>1022000</c:v>
                </c:pt>
                <c:pt idx="1024">
                  <c:v>1023000</c:v>
                </c:pt>
                <c:pt idx="1025">
                  <c:v>1024000</c:v>
                </c:pt>
                <c:pt idx="1026">
                  <c:v>1025000</c:v>
                </c:pt>
                <c:pt idx="1027">
                  <c:v>1026000</c:v>
                </c:pt>
                <c:pt idx="1028">
                  <c:v>1027000</c:v>
                </c:pt>
                <c:pt idx="1029">
                  <c:v>1028000</c:v>
                </c:pt>
                <c:pt idx="1030">
                  <c:v>1029000</c:v>
                </c:pt>
                <c:pt idx="1031">
                  <c:v>1030000</c:v>
                </c:pt>
                <c:pt idx="1032">
                  <c:v>1031000</c:v>
                </c:pt>
                <c:pt idx="1033">
                  <c:v>1032000</c:v>
                </c:pt>
                <c:pt idx="1034">
                  <c:v>1033000</c:v>
                </c:pt>
                <c:pt idx="1035">
                  <c:v>1034000</c:v>
                </c:pt>
                <c:pt idx="1036">
                  <c:v>1035000</c:v>
                </c:pt>
                <c:pt idx="1037">
                  <c:v>1036000</c:v>
                </c:pt>
                <c:pt idx="1038">
                  <c:v>1037000</c:v>
                </c:pt>
                <c:pt idx="1039">
                  <c:v>1038000</c:v>
                </c:pt>
                <c:pt idx="1040">
                  <c:v>1039000</c:v>
                </c:pt>
                <c:pt idx="1041">
                  <c:v>1040000</c:v>
                </c:pt>
                <c:pt idx="1042">
                  <c:v>1041000</c:v>
                </c:pt>
                <c:pt idx="1043">
                  <c:v>1042000</c:v>
                </c:pt>
                <c:pt idx="1044">
                  <c:v>1043000</c:v>
                </c:pt>
                <c:pt idx="1045">
                  <c:v>1044000</c:v>
                </c:pt>
                <c:pt idx="1046">
                  <c:v>1045000</c:v>
                </c:pt>
                <c:pt idx="1047">
                  <c:v>1046000</c:v>
                </c:pt>
                <c:pt idx="1048">
                  <c:v>1047000</c:v>
                </c:pt>
                <c:pt idx="1049">
                  <c:v>1048000</c:v>
                </c:pt>
                <c:pt idx="1050">
                  <c:v>1049000</c:v>
                </c:pt>
                <c:pt idx="1051">
                  <c:v>1050000</c:v>
                </c:pt>
                <c:pt idx="1052">
                  <c:v>1051000</c:v>
                </c:pt>
                <c:pt idx="1053">
                  <c:v>1052000</c:v>
                </c:pt>
                <c:pt idx="1054">
                  <c:v>1053000</c:v>
                </c:pt>
                <c:pt idx="1055">
                  <c:v>1054000</c:v>
                </c:pt>
                <c:pt idx="1056">
                  <c:v>1055000</c:v>
                </c:pt>
                <c:pt idx="1057">
                  <c:v>1056000</c:v>
                </c:pt>
                <c:pt idx="1058">
                  <c:v>1057000</c:v>
                </c:pt>
                <c:pt idx="1059">
                  <c:v>1058000</c:v>
                </c:pt>
                <c:pt idx="1060">
                  <c:v>1059000</c:v>
                </c:pt>
                <c:pt idx="1061">
                  <c:v>1060000</c:v>
                </c:pt>
                <c:pt idx="1062">
                  <c:v>1061000</c:v>
                </c:pt>
                <c:pt idx="1063">
                  <c:v>1062000</c:v>
                </c:pt>
                <c:pt idx="1064">
                  <c:v>1063000</c:v>
                </c:pt>
                <c:pt idx="1065">
                  <c:v>1064000</c:v>
                </c:pt>
                <c:pt idx="1066">
                  <c:v>1065000</c:v>
                </c:pt>
                <c:pt idx="1067">
                  <c:v>1066000</c:v>
                </c:pt>
                <c:pt idx="1068">
                  <c:v>1067000</c:v>
                </c:pt>
                <c:pt idx="1069">
                  <c:v>1068000</c:v>
                </c:pt>
                <c:pt idx="1070">
                  <c:v>1069000</c:v>
                </c:pt>
                <c:pt idx="1071">
                  <c:v>1070000</c:v>
                </c:pt>
                <c:pt idx="1072">
                  <c:v>1071000</c:v>
                </c:pt>
                <c:pt idx="1073">
                  <c:v>1072000</c:v>
                </c:pt>
                <c:pt idx="1074">
                  <c:v>1073000</c:v>
                </c:pt>
                <c:pt idx="1075">
                  <c:v>1074000</c:v>
                </c:pt>
                <c:pt idx="1076">
                  <c:v>1075000</c:v>
                </c:pt>
                <c:pt idx="1077">
                  <c:v>1076000</c:v>
                </c:pt>
                <c:pt idx="1078">
                  <c:v>1077000</c:v>
                </c:pt>
                <c:pt idx="1079">
                  <c:v>1078000</c:v>
                </c:pt>
                <c:pt idx="1080">
                  <c:v>1079000</c:v>
                </c:pt>
                <c:pt idx="1081">
                  <c:v>1080000</c:v>
                </c:pt>
                <c:pt idx="1082">
                  <c:v>1081000</c:v>
                </c:pt>
                <c:pt idx="1083">
                  <c:v>1082000</c:v>
                </c:pt>
              </c:strCache>
            </c:strRef>
          </c:cat>
          <c:val>
            <c:numRef>
              <c:f>'OSR128'!$F$2:$F$1084</c:f>
              <c:numCache>
                <c:formatCode>General</c:formatCode>
                <c:ptCount val="1083"/>
                <c:pt idx="0">
                  <c:v>0</c:v>
                </c:pt>
                <c:pt idx="1">
                  <c:v>-0.67317262965093483</c:v>
                </c:pt>
                <c:pt idx="2">
                  <c:v>-2.7361292417537224</c:v>
                </c:pt>
                <c:pt idx="3">
                  <c:v>-6.3335797716712818</c:v>
                </c:pt>
                <c:pt idx="4">
                  <c:v>-11.766538578802688</c:v>
                </c:pt>
                <c:pt idx="5">
                  <c:v>-19.643850701952459</c:v>
                </c:pt>
                <c:pt idx="6">
                  <c:v>-31.362096429070508</c:v>
                </c:pt>
                <c:pt idx="7">
                  <c:v>-51.377092880555459</c:v>
                </c:pt>
                <c:pt idx="8">
                  <c:v>-984.53505315106509</c:v>
                </c:pt>
                <c:pt idx="9">
                  <c:v>-57.924452913257333</c:v>
                </c:pt>
                <c:pt idx="10">
                  <c:v>-44.670405135521619</c:v>
                </c:pt>
                <c:pt idx="11">
                  <c:v>-40.185287133174768</c:v>
                </c:pt>
                <c:pt idx="12">
                  <c:v>-40.388581281514746</c:v>
                </c:pt>
                <c:pt idx="13">
                  <c:v>-44.536364864372253</c:v>
                </c:pt>
                <c:pt idx="14">
                  <c:v>-53.43416267338695</c:v>
                </c:pt>
                <c:pt idx="15">
                  <c:v>-71.229490967518856</c:v>
                </c:pt>
                <c:pt idx="16">
                  <c:v>-984.52720388628234</c:v>
                </c:pt>
                <c:pt idx="17">
                  <c:v>-74.488334125987535</c:v>
                </c:pt>
                <c:pt idx="18">
                  <c:v>-59.977597667259907</c:v>
                </c:pt>
                <c:pt idx="19">
                  <c:v>-54.417130001041649</c:v>
                </c:pt>
                <c:pt idx="20">
                  <c:v>-53.68903983637437</c:v>
                </c:pt>
                <c:pt idx="21">
                  <c:v>-57.021800606132054</c:v>
                </c:pt>
                <c:pt idx="22">
                  <c:v>-65.200066154516918</c:v>
                </c:pt>
                <c:pt idx="23">
                  <c:v>-82.355255889713646</c:v>
                </c:pt>
                <c:pt idx="24">
                  <c:v>-984.51411967591173</c:v>
                </c:pt>
                <c:pt idx="25">
                  <c:v>-84.524060589081884</c:v>
                </c:pt>
                <c:pt idx="26">
                  <c:v>-69.545254848836578</c:v>
                </c:pt>
                <c:pt idx="27">
                  <c:v>-63.558691732740002</c:v>
                </c:pt>
                <c:pt idx="28">
                  <c:v>-62.441019189472051</c:v>
                </c:pt>
                <c:pt idx="29">
                  <c:v>-65.416165222309147</c:v>
                </c:pt>
                <c:pt idx="30">
                  <c:v>-73.264968166831736</c:v>
                </c:pt>
                <c:pt idx="31">
                  <c:v>-90.115620025218576</c:v>
                </c:pt>
                <c:pt idx="32">
                  <c:v>-984.49579736381861</c:v>
                </c:pt>
                <c:pt idx="33">
                  <c:v>-91.739519101629327</c:v>
                </c:pt>
                <c:pt idx="34">
                  <c:v>-76.515956514014988</c:v>
                </c:pt>
                <c:pt idx="35">
                  <c:v>-70.300660871729661</c:v>
                </c:pt>
                <c:pt idx="36">
                  <c:v>-68.96874441254991</c:v>
                </c:pt>
                <c:pt idx="37">
                  <c:v>-71.742790500983389</c:v>
                </c:pt>
                <c:pt idx="38">
                  <c:v>-79.40245495874143</c:v>
                </c:pt>
                <c:pt idx="39">
                  <c:v>-96.074885580305263</c:v>
                </c:pt>
                <c:pt idx="40">
                  <c:v>-984.47223252633853</c:v>
                </c:pt>
                <c:pt idx="41">
                  <c:v>-97.371493584630741</c:v>
                </c:pt>
                <c:pt idx="42">
                  <c:v>-81.997302606326613</c:v>
                </c:pt>
                <c:pt idx="43">
                  <c:v>-75.639153360961757</c:v>
                </c:pt>
                <c:pt idx="44">
                  <c:v>-74.171566799180567</c:v>
                </c:pt>
                <c:pt idx="45">
                  <c:v>-76.816593656029653</c:v>
                </c:pt>
                <c:pt idx="46">
                  <c:v>-84.353408662747825</c:v>
                </c:pt>
                <c:pt idx="47">
                  <c:v>-100.90872395857997</c:v>
                </c:pt>
                <c:pt idx="48">
                  <c:v>-984.44341946718396</c:v>
                </c:pt>
                <c:pt idx="49">
                  <c:v>-101.98675743214544</c:v>
                </c:pt>
                <c:pt idx="50">
                  <c:v>-86.510419288256088</c:v>
                </c:pt>
                <c:pt idx="51">
                  <c:v>-80.054473720362864</c:v>
                </c:pt>
                <c:pt idx="52">
                  <c:v>-78.493167122547874</c:v>
                </c:pt>
                <c:pt idx="53">
                  <c:v>-81.048298347137418</c:v>
                </c:pt>
                <c:pt idx="54">
                  <c:v>-88.498810618408072</c:v>
                </c:pt>
                <c:pt idx="55">
                  <c:v>-104.97120292081171</c:v>
                </c:pt>
                <c:pt idx="56">
                  <c:v>-984.40935121087637</c:v>
                </c:pt>
                <c:pt idx="57">
                  <c:v>-105.89275826035582</c:v>
                </c:pt>
                <c:pt idx="58">
                  <c:v>-90.342515345705323</c:v>
                </c:pt>
                <c:pt idx="59">
                  <c:v>-83.815342836968654</c:v>
                </c:pt>
                <c:pt idx="60">
                  <c:v>-82.185342654879037</c:v>
                </c:pt>
                <c:pt idx="61">
                  <c:v>-84.674179403380535</c:v>
                </c:pt>
                <c:pt idx="62">
                  <c:v>-92.060671393076547</c:v>
                </c:pt>
                <c:pt idx="63">
                  <c:v>-108.47120123075683</c:v>
                </c:pt>
                <c:pt idx="64">
                  <c:v>-984.37001949468242</c:v>
                </c:pt>
                <c:pt idx="65">
                  <c:v>-109.27507802445101</c:v>
                </c:pt>
                <c:pt idx="66">
                  <c:v>-93.6688228404835</c:v>
                </c:pt>
                <c:pt idx="67">
                  <c:v>-87.087402392255427</c:v>
                </c:pt>
                <c:pt idx="68">
                  <c:v>-85.404835444728661</c:v>
                </c:pt>
                <c:pt idx="69">
                  <c:v>-87.842708596644087</c:v>
                </c:pt>
                <c:pt idx="70">
                  <c:v>-95.179766910787379</c:v>
                </c:pt>
                <c:pt idx="71">
                  <c:v>-111.54232414585121</c:v>
                </c:pt>
                <c:pt idx="72">
                  <c:v>-984.32541475903736</c:v>
                </c:pt>
                <c:pt idx="73">
                  <c:v>-112.25438363286338</c:v>
                </c:pt>
                <c:pt idx="74">
                  <c:v>-96.604165254631368</c:v>
                </c:pt>
                <c:pt idx="75">
                  <c:v>-89.980005184627046</c:v>
                </c:pt>
                <c:pt idx="76">
                  <c:v>-88.255870980737569</c:v>
                </c:pt>
                <c:pt idx="77">
                  <c:v>-90.653300854830945</c:v>
                </c:pt>
                <c:pt idx="78">
                  <c:v>-97.950994111312397</c:v>
                </c:pt>
                <c:pt idx="79">
                  <c:v>-114.27522120271976</c:v>
                </c:pt>
                <c:pt idx="80">
                  <c:v>-984.2755261364282</c:v>
                </c:pt>
                <c:pt idx="81">
                  <c:v>-114.91356322012884</c:v>
                </c:pt>
                <c:pt idx="82">
                  <c:v>-99.227881766936889</c:v>
                </c:pt>
                <c:pt idx="83">
                  <c:v>-92.569141772584075</c:v>
                </c:pt>
                <c:pt idx="84">
                  <c:v>-90.811277554036309</c:v>
                </c:pt>
                <c:pt idx="85">
                  <c:v>-93.175795730491657</c:v>
                </c:pt>
                <c:pt idx="86">
                  <c:v>-100.44136556093977</c:v>
                </c:pt>
                <c:pt idx="87">
                  <c:v>-116.73422890610128</c:v>
                </c:pt>
                <c:pt idx="88">
                  <c:v>-950.58145608823588</c:v>
                </c:pt>
                <c:pt idx="89">
                  <c:v>-117.31201485570138</c:v>
                </c:pt>
                <c:pt idx="90">
                  <c:v>-101.59709041328311</c:v>
                </c:pt>
                <c:pt idx="91">
                  <c:v>-94.909765629178708</c:v>
                </c:pt>
                <c:pt idx="92">
                  <c:v>-93.123952308672614</c:v>
                </c:pt>
                <c:pt idx="93">
                  <c:v>-95.461135574411472</c:v>
                </c:pt>
                <c:pt idx="94">
                  <c:v>-102.69996414733745</c:v>
                </c:pt>
                <c:pt idx="95">
                  <c:v>-118.96666025575217</c:v>
                </c:pt>
                <c:pt idx="96">
                  <c:v>-984.15984714282558</c:v>
                </c:pt>
                <c:pt idx="97">
                  <c:v>-119.49375949939176</c:v>
                </c:pt>
                <c:pt idx="98">
                  <c:v>-103.75428042214027</c:v>
                </c:pt>
                <c:pt idx="99">
                  <c:v>-97.042904608989375</c:v>
                </c:pt>
                <c:pt idx="100">
                  <c:v>-95.233528080353295</c:v>
                </c:pt>
                <c:pt idx="101">
                  <c:v>-97.54762082670274</c:v>
                </c:pt>
                <c:pt idx="102">
                  <c:v>-104.76381705608358</c:v>
                </c:pt>
                <c:pt idx="103">
                  <c:v>-121.00832507179925</c:v>
                </c:pt>
                <c:pt idx="104">
                  <c:v>-978.68631319887015</c:v>
                </c:pt>
                <c:pt idx="105">
                  <c:v>-121.49232794688206</c:v>
                </c:pt>
                <c:pt idx="106">
                  <c:v>-105.73191542651047</c:v>
                </c:pt>
                <c:pt idx="107">
                  <c:v>-99.000000035894843</c:v>
                </c:pt>
                <c:pt idx="108">
                  <c:v>-97.170466400972742</c:v>
                </c:pt>
                <c:pt idx="109">
                  <c:v>-99.464773552777615</c:v>
                </c:pt>
                <c:pt idx="110">
                  <c:v>-106.66154515437614</c:v>
                </c:pt>
                <c:pt idx="111">
                  <c:v>-122.88697935912752</c:v>
                </c:pt>
                <c:pt idx="112">
                  <c:v>-984.02286889252309</c:v>
                </c:pt>
                <c:pt idx="113">
                  <c:v>-123.33384832910542</c:v>
                </c:pt>
                <c:pt idx="114">
                  <c:v>-107.55535722981685</c:v>
                </c:pt>
                <c:pt idx="115">
                  <c:v>-100.80567707567891</c:v>
                </c:pt>
                <c:pt idx="116">
                  <c:v>-98.958684062069324</c:v>
                </c:pt>
                <c:pt idx="117">
                  <c:v>-101.23582908842096</c:v>
                </c:pt>
                <c:pt idx="118">
                  <c:v>-108.41572797201383</c:v>
                </c:pt>
                <c:pt idx="119">
                  <c:v>-124.62457129377694</c:v>
                </c:pt>
                <c:pt idx="120">
                  <c:v>-955.90571421746654</c:v>
                </c:pt>
                <c:pt idx="121">
                  <c:v>-125.03907500962848</c:v>
                </c:pt>
                <c:pt idx="122">
                  <c:v>-109.2447956578191</c:v>
                </c:pt>
                <c:pt idx="123">
                  <c:v>-102.47958130268412</c:v>
                </c:pt>
                <c:pt idx="124">
                  <c:v>-100.617301768399</c:v>
                </c:pt>
                <c:pt idx="125">
                  <c:v>-102.87940179410528</c:v>
                </c:pt>
                <c:pt idx="126">
                  <c:v>-110.04449123903925</c:v>
                </c:pt>
                <c:pt idx="127">
                  <c:v>-126.2387549200937</c:v>
                </c:pt>
                <c:pt idx="128">
                  <c:v>-983.86445585534534</c:v>
                </c:pt>
                <c:pt idx="129">
                  <c:v>-126.62476661561293</c:v>
                </c:pt>
                <c:pt idx="130">
                  <c:v>-110.81656425745452</c:v>
                </c:pt>
                <c:pt idx="131">
                  <c:v>-104.03763542659394</c:v>
                </c:pt>
                <c:pt idx="132">
                  <c:v>-102.16184504285064</c:v>
                </c:pt>
                <c:pt idx="133">
                  <c:v>-104.4106330932363</c:v>
                </c:pt>
                <c:pt idx="134">
                  <c:v>-111.56260483121743</c:v>
                </c:pt>
                <c:pt idx="135">
                  <c:v>-127.74394060868032</c:v>
                </c:pt>
                <c:pt idx="136">
                  <c:v>-992.85706690807115</c:v>
                </c:pt>
                <c:pt idx="137">
                  <c:v>-128.10464871907601</c:v>
                </c:pt>
                <c:pt idx="138">
                  <c:v>-112.28406240630147</c:v>
                </c:pt>
                <c:pt idx="139">
                  <c:v>-105.49292286849108</c:v>
                </c:pt>
                <c:pt idx="140">
                  <c:v>-103.60509118878356</c:v>
                </c:pt>
                <c:pt idx="141">
                  <c:v>-105.84200362960073</c:v>
                </c:pt>
                <c:pt idx="142">
                  <c:v>-112.98226182784093</c:v>
                </c:pt>
                <c:pt idx="143">
                  <c:v>-129.15204262295146</c:v>
                </c:pt>
                <c:pt idx="144">
                  <c:v>-983.68444994454512</c:v>
                </c:pt>
                <c:pt idx="145">
                  <c:v>-129.49010288950538</c:v>
                </c:pt>
                <c:pt idx="146">
                  <c:v>-113.6584171782681</c:v>
                </c:pt>
                <c:pt idx="147">
                  <c:v>-106.85632371874914</c:v>
                </c:pt>
                <c:pt idx="148">
                  <c:v>-104.95768054947577</c:v>
                </c:pt>
                <c:pt idx="149">
                  <c:v>-107.18392097226682</c:v>
                </c:pt>
                <c:pt idx="150">
                  <c:v>-114.31364374454489</c:v>
                </c:pt>
                <c:pt idx="151">
                  <c:v>-130.47302290464503</c:v>
                </c:pt>
                <c:pt idx="152">
                  <c:v>-959.43799656665738</c:v>
                </c:pt>
                <c:pt idx="153">
                  <c:v>-130.79067044559761</c:v>
                </c:pt>
                <c:pt idx="154">
                  <c:v>-114.9489684100258</c:v>
                </c:pt>
                <c:pt idx="155">
                  <c:v>-108.13698194484874</c:v>
                </c:pt>
                <c:pt idx="156">
                  <c:v>-106.22856664158837</c:v>
                </c:pt>
                <c:pt idx="157">
                  <c:v>-108.44515341901996</c:v>
                </c:pt>
                <c:pt idx="158">
                  <c:v>-115.56533871340446</c:v>
                </c:pt>
                <c:pt idx="159">
                  <c:v>-131.71529430179729</c:v>
                </c:pt>
                <c:pt idx="160">
                  <c:v>-983.48266975145089</c:v>
                </c:pt>
                <c:pt idx="161">
                  <c:v>-132.01442766072927</c:v>
                </c:pt>
                <c:pt idx="162">
                  <c:v>-116.16363077476267</c:v>
                </c:pt>
                <c:pt idx="163">
                  <c:v>-109.34265488172485</c:v>
                </c:pt>
                <c:pt idx="164">
                  <c:v>-107.42535358386127</c:v>
                </c:pt>
                <c:pt idx="165">
                  <c:v>-109.63315586006077</c:v>
                </c:pt>
                <c:pt idx="166">
                  <c:v>-116.74465625456142</c:v>
                </c:pt>
                <c:pt idx="167">
                  <c:v>-132.88602469878848</c:v>
                </c:pt>
                <c:pt idx="168">
                  <c:v>-1008.5270750884738</c:v>
                </c:pt>
                <c:pt idx="169">
                  <c:v>-133.16826987754072</c:v>
                </c:pt>
                <c:pt idx="170">
                  <c:v>-117.30916848377376</c:v>
                </c:pt>
                <c:pt idx="171">
                  <c:v>-110.47997889249579</c:v>
                </c:pt>
                <c:pt idx="172">
                  <c:v>-108.55455307204022</c:v>
                </c:pt>
                <c:pt idx="173">
                  <c:v>-110.75431840600973</c:v>
                </c:pt>
                <c:pt idx="174">
                  <c:v>-117.85786788084411</c:v>
                </c:pt>
                <c:pt idx="175">
                  <c:v>-133.99136990656157</c:v>
                </c:pt>
                <c:pt idx="176">
                  <c:v>-949.62002430371729</c:v>
                </c:pt>
                <c:pt idx="177">
                  <c:v>-134.25812984176977</c:v>
                </c:pt>
                <c:pt idx="178">
                  <c:v>-118.39140675275381</c:v>
                </c:pt>
                <c:pt idx="179">
                  <c:v>-111.55467422501513</c:v>
                </c:pt>
                <c:pt idx="180">
                  <c:v>-109.62178287225596</c:v>
                </c:pt>
                <c:pt idx="181">
                  <c:v>-111.81415875400538</c:v>
                </c:pt>
                <c:pt idx="182">
                  <c:v>-118.9103935623273</c:v>
                </c:pt>
                <c:pt idx="183">
                  <c:v>-135.03665444173143</c:v>
                </c:pt>
                <c:pt idx="184">
                  <c:v>-961.88307249075694</c:v>
                </c:pt>
                <c:pt idx="185">
                  <c:v>-135.28914772242041</c:v>
                </c:pt>
                <c:pt idx="186">
                  <c:v>-119.41539673142165</c:v>
                </c:pt>
                <c:pt idx="187">
                  <c:v>-112.57170503287006</c:v>
                </c:pt>
                <c:pt idx="188">
                  <c:v>-110.63192210776808</c:v>
                </c:pt>
                <c:pt idx="189">
                  <c:v>-112.81747290737327</c:v>
                </c:pt>
                <c:pt idx="190">
                  <c:v>-119.90694803924976</c:v>
                </c:pt>
                <c:pt idx="191">
                  <c:v>-136.02651358654217</c:v>
                </c:pt>
                <c:pt idx="192">
                  <c:v>-983.01293879062484</c:v>
                </c:pt>
                <c:pt idx="193">
                  <c:v>-136.26580510254374</c:v>
                </c:pt>
                <c:pt idx="194">
                  <c:v>-120.38554566646476</c:v>
                </c:pt>
                <c:pt idx="195">
                  <c:v>-113.53540584101908</c:v>
                </c:pt>
                <c:pt idx="196">
                  <c:v>-111.58923415265522</c:v>
                </c:pt>
                <c:pt idx="197">
                  <c:v>-113.7684546177948</c:v>
                </c:pt>
                <c:pt idx="198">
                  <c:v>-120.8516569283742</c:v>
                </c:pt>
                <c:pt idx="199">
                  <c:v>-136.96500627062457</c:v>
                </c:pt>
                <c:pt idx="200">
                  <c:v>-1030.6458785238847</c:v>
                </c:pt>
                <c:pt idx="201">
                  <c:v>-137.19203172837453</c:v>
                </c:pt>
                <c:pt idx="202">
                  <c:v>-121.30572073460391</c:v>
                </c:pt>
                <c:pt idx="203">
                  <c:v>-114.44958255787044</c:v>
                </c:pt>
                <c:pt idx="204">
                  <c:v>-112.49746491439549</c:v>
                </c:pt>
                <c:pt idx="205">
                  <c:v>-114.67079102642769</c:v>
                </c:pt>
                <c:pt idx="206">
                  <c:v>-121.74814980738667</c:v>
                </c:pt>
                <c:pt idx="207">
                  <c:v>-137.8557056802573</c:v>
                </c:pt>
                <c:pt idx="208">
                  <c:v>-977.33678470782979</c:v>
                </c:pt>
                <c:pt idx="209">
                  <c:v>-138.07129140109717</c:v>
                </c:pt>
                <c:pt idx="210">
                  <c:v>-122.17933268633297</c:v>
                </c:pt>
                <c:pt idx="211">
                  <c:v>-115.31759394122518</c:v>
                </c:pt>
                <c:pt idx="212">
                  <c:v>-113.3599221896891</c:v>
                </c:pt>
                <c:pt idx="213">
                  <c:v>-115.52773997484533</c:v>
                </c:pt>
                <c:pt idx="214">
                  <c:v>-122.59963554384879</c:v>
                </c:pt>
                <c:pt idx="215">
                  <c:v>-138.70177266597801</c:v>
                </c:pt>
                <c:pt idx="216">
                  <c:v>-963.59313477675971</c:v>
                </c:pt>
                <c:pt idx="217">
                  <c:v>-138.90665171516957</c:v>
                </c:pt>
                <c:pt idx="218">
                  <c:v>-123.00940383224585</c:v>
                </c:pt>
                <c:pt idx="219">
                  <c:v>-116.14241788513604</c:v>
                </c:pt>
                <c:pt idx="220">
                  <c:v>-114.17954030255135</c:v>
                </c:pt>
                <c:pt idx="221">
                  <c:v>-116.34219304330516</c:v>
                </c:pt>
                <c:pt idx="222">
                  <c:v>-123.40896378089269</c:v>
                </c:pt>
                <c:pt idx="223">
                  <c:v>-139.50601572133615</c:v>
                </c:pt>
                <c:pt idx="224">
                  <c:v>-982.45330790661023</c:v>
                </c:pt>
                <c:pt idx="225">
                  <c:v>-139.70084115392194</c:v>
                </c:pt>
                <c:pt idx="226">
                  <c:v>-123.79862375948224</c:v>
                </c:pt>
                <c:pt idx="227">
                  <c:v>-116.92670579695084</c:v>
                </c:pt>
                <c:pt idx="228">
                  <c:v>-114.95893318036994</c:v>
                </c:pt>
                <c:pt idx="229">
                  <c:v>-117.11672736295883</c:v>
                </c:pt>
                <c:pt idx="230">
                  <c:v>-124.17867552149127</c:v>
                </c:pt>
                <c:pt idx="231">
                  <c:v>-140.27094037394411</c:v>
                </c:pt>
                <c:pt idx="232">
                  <c:v>-1235.1658692324324</c:v>
                </c:pt>
                <c:pt idx="233">
                  <c:v>-140.45629619380577</c:v>
                </c:pt>
                <c:pt idx="234">
                  <c:v>-124.54939534023475</c:v>
                </c:pt>
                <c:pt idx="235">
                  <c:v>-117.67282754048223</c:v>
                </c:pt>
                <c:pt idx="236">
                  <c:v>-115.70043826116503</c:v>
                </c:pt>
                <c:pt idx="237">
                  <c:v>-117.85364851568089</c:v>
                </c:pt>
                <c:pt idx="238">
                  <c:v>-124.91104504842264</c:v>
                </c:pt>
                <c:pt idx="239">
                  <c:v>-140.99879015226892</c:v>
                </c:pt>
                <c:pt idx="240">
                  <c:v>-954.09841172081588</c:v>
                </c:pt>
                <c:pt idx="241">
                  <c:v>-141.17520044156339</c:v>
                </c:pt>
                <c:pt idx="242">
                  <c:v>-125.26387299087102</c:v>
                </c:pt>
                <c:pt idx="243">
                  <c:v>-118.38290884057091</c:v>
                </c:pt>
                <c:pt idx="244">
                  <c:v>-116.40615306634685</c:v>
                </c:pt>
                <c:pt idx="245">
                  <c:v>-118.55502629707337</c:v>
                </c:pt>
                <c:pt idx="246">
                  <c:v>-125.60811489889701</c:v>
                </c:pt>
                <c:pt idx="247">
                  <c:v>-141.69158079259751</c:v>
                </c:pt>
                <c:pt idx="248">
                  <c:v>-964.76655728819367</c:v>
                </c:pt>
                <c:pt idx="249">
                  <c:v>-141.85951736550186</c:v>
                </c:pt>
                <c:pt idx="250">
                  <c:v>-125.94399469397992</c:v>
                </c:pt>
                <c:pt idx="251">
                  <c:v>-119.05886261421564</c:v>
                </c:pt>
                <c:pt idx="252">
                  <c:v>-117.07796585869397</c:v>
                </c:pt>
                <c:pt idx="253">
                  <c:v>-119.2227247185231</c:v>
                </c:pt>
                <c:pt idx="254">
                  <c:v>-126.27172522740756</c:v>
                </c:pt>
                <c:pt idx="255">
                  <c:v>-142.35112897890249</c:v>
                </c:pt>
                <c:pt idx="256">
                  <c:v>-981.80137661060201</c:v>
                </c:pt>
                <c:pt idx="257">
                  <c:v>-142.51101783616264</c:v>
                </c:pt>
                <c:pt idx="258">
                  <c:v>-126.5915089619166</c:v>
                </c:pt>
                <c:pt idx="259">
                  <c:v>-119.70241537139364</c:v>
                </c:pt>
                <c:pt idx="260">
                  <c:v>-117.71758149442866</c:v>
                </c:pt>
                <c:pt idx="261">
                  <c:v>-119.85842732410939</c:v>
                </c:pt>
                <c:pt idx="262">
                  <c:v>-126.90353860065869</c:v>
                </c:pt>
                <c:pt idx="263">
                  <c:v>-142.97907662859981</c:v>
                </c:pt>
                <c:pt idx="264">
                  <c:v>-1036.5993535884986</c:v>
                </c:pt>
                <c:pt idx="265">
                  <c:v>-143.13130343070821</c:v>
                </c:pt>
                <c:pt idx="266">
                  <c:v>-127.20799766828972</c:v>
                </c:pt>
                <c:pt idx="267">
                  <c:v>-120.31512958506269</c:v>
                </c:pt>
                <c:pt idx="268">
                  <c:v>-118.3265433428307</c:v>
                </c:pt>
                <c:pt idx="269">
                  <c:v>-120.46365867061272</c:v>
                </c:pt>
                <c:pt idx="270">
                  <c:v>-127.50506104845</c:v>
                </c:pt>
                <c:pt idx="271">
                  <c:v>-143.57691152449911</c:v>
                </c:pt>
                <c:pt idx="272">
                  <c:v>-990.51981799301893</c:v>
                </c:pt>
                <c:pt idx="273">
                  <c:v>-143.72182625646005</c:v>
                </c:pt>
                <c:pt idx="274">
                  <c:v>-127.7948954814856</c:v>
                </c:pt>
                <c:pt idx="275">
                  <c:v>-120.89842274378759</c:v>
                </c:pt>
                <c:pt idx="276">
                  <c:v>-118.9062519668301</c:v>
                </c:pt>
                <c:pt idx="277">
                  <c:v>-121.03980264469989</c:v>
                </c:pt>
                <c:pt idx="278">
                  <c:v>-128.07766002585066</c:v>
                </c:pt>
                <c:pt idx="279">
                  <c:v>-144.14598493013466</c:v>
                </c:pt>
                <c:pt idx="280">
                  <c:v>-965.52413812427449</c:v>
                </c:pt>
                <c:pt idx="281">
                  <c:v>-144.28390589616976</c:v>
                </c:pt>
                <c:pt idx="282">
                  <c:v>-128.35350648630782</c:v>
                </c:pt>
                <c:pt idx="283">
                  <c:v>-121.45358365707808</c:v>
                </c:pt>
                <c:pt idx="284">
                  <c:v>-119.45798111918214</c:v>
                </c:pt>
                <c:pt idx="285">
                  <c:v>-121.58811815688567</c:v>
                </c:pt>
                <c:pt idx="286">
                  <c:v>-128.62257981171095</c:v>
                </c:pt>
                <c:pt idx="287">
                  <c:v>-144.68752669941659</c:v>
                </c:pt>
                <c:pt idx="288">
                  <c:v>-981.05424714707499</c:v>
                </c:pt>
                <c:pt idx="289">
                  <c:v>-144.81874395904723</c:v>
                </c:pt>
                <c:pt idx="290">
                  <c:v>-128.88501846491175</c:v>
                </c:pt>
                <c:pt idx="291">
                  <c:v>-121.98178647216349</c:v>
                </c:pt>
                <c:pt idx="292">
                  <c:v>-119.98289150086173</c:v>
                </c:pt>
                <c:pt idx="293">
                  <c:v>-122.1097526471806</c:v>
                </c:pt>
                <c:pt idx="294">
                  <c:v>-129.14095476705637</c:v>
                </c:pt>
                <c:pt idx="295">
                  <c:v>-145.20265829312285</c:v>
                </c:pt>
                <c:pt idx="296">
                  <c:v>-1020.7531378648929</c:v>
                </c:pt>
                <c:pt idx="297">
                  <c:v>-145.32743662896226</c:v>
                </c:pt>
                <c:pt idx="298">
                  <c:v>-129.39051521835603</c:v>
                </c:pt>
                <c:pt idx="299">
                  <c:v>-122.48410277372749</c:v>
                </c:pt>
                <c:pt idx="300">
                  <c:v>-120.48204264369751</c:v>
                </c:pt>
                <c:pt idx="301">
                  <c:v>-122.60575375522002</c:v>
                </c:pt>
                <c:pt idx="302">
                  <c:v>-129.63382079719116</c:v>
                </c:pt>
                <c:pt idx="303">
                  <c:v>-145.69240403734864</c:v>
                </c:pt>
                <c:pt idx="304">
                  <c:v>-956.49562836914913</c:v>
                </c:pt>
                <c:pt idx="305">
                  <c:v>-145.81098552827314</c:v>
                </c:pt>
                <c:pt idx="306">
                  <c:v>-129.87098723926147</c:v>
                </c:pt>
                <c:pt idx="307">
                  <c:v>-122.9615120693565</c:v>
                </c:pt>
                <c:pt idx="308">
                  <c:v>-120.95640321246947</c:v>
                </c:pt>
                <c:pt idx="309">
                  <c:v>-123.07707944278062</c:v>
                </c:pt>
                <c:pt idx="310">
                  <c:v>-130.10212529831617</c:v>
                </c:pt>
                <c:pt idx="311">
                  <c:v>-146.15770089781628</c:v>
                </c:pt>
                <c:pt idx="312">
                  <c:v>-965.94338760207484</c:v>
                </c:pt>
                <c:pt idx="313">
                  <c:v>-146.27030715794535</c:v>
                </c:pt>
                <c:pt idx="314">
                  <c:v>-130.3273409898845</c:v>
                </c:pt>
                <c:pt idx="315">
                  <c:v>-123.41491090882862</c:v>
                </c:pt>
                <c:pt idx="316">
                  <c:v>-121.40685996859924</c:v>
                </c:pt>
                <c:pt idx="317">
                  <c:v>-123.52460680498118</c:v>
                </c:pt>
                <c:pt idx="318">
                  <c:v>-130.54673581927293</c:v>
                </c:pt>
                <c:pt idx="319">
                  <c:v>-146.59940699512708</c:v>
                </c:pt>
                <c:pt idx="320">
                  <c:v>-980.20845860185068</c:v>
                </c:pt>
                <c:pt idx="321">
                  <c:v>-146.70624112844837</c:v>
                </c:pt>
                <c:pt idx="322">
                  <c:v>-130.76040699501539</c:v>
                </c:pt>
                <c:pt idx="323">
                  <c:v>-123.84512084171246</c:v>
                </c:pt>
                <c:pt idx="324">
                  <c:v>-121.83422559508512</c:v>
                </c:pt>
                <c:pt idx="325">
                  <c:v>-123.94913976513084</c:v>
                </c:pt>
                <c:pt idx="326">
                  <c:v>-130.96844762882466</c:v>
                </c:pt>
                <c:pt idx="327">
                  <c:v>-147.01830904693725</c:v>
                </c:pt>
                <c:pt idx="328">
                  <c:v>-950.31664442259785</c:v>
                </c:pt>
                <c:pt idx="329">
                  <c:v>-147.11955735887818</c:v>
                </c:pt>
                <c:pt idx="330">
                  <c:v>-131.17094692304309</c:v>
                </c:pt>
                <c:pt idx="331">
                  <c:v>-124.25289538261963</c:v>
                </c:pt>
                <c:pt idx="332">
                  <c:v>-122.23924554814113</c:v>
                </c:pt>
                <c:pt idx="333">
                  <c:v>-124.35141581490092</c:v>
                </c:pt>
                <c:pt idx="334">
                  <c:v>-131.36799034645961</c:v>
                </c:pt>
                <c:pt idx="335">
                  <c:v>-147.41512889144013</c:v>
                </c:pt>
                <c:pt idx="336">
                  <c:v>-1004.9008356159233</c:v>
                </c:pt>
                <c:pt idx="337">
                  <c:v>-147.51096239177733</c:v>
                </c:pt>
                <c:pt idx="338">
                  <c:v>-131.55965979934339</c:v>
                </c:pt>
                <c:pt idx="339">
                  <c:v>-124.6389261250426</c:v>
                </c:pt>
                <c:pt idx="340">
                  <c:v>-122.62260407331459</c:v>
                </c:pt>
                <c:pt idx="341">
                  <c:v>-124.73211193451732</c:v>
                </c:pt>
                <c:pt idx="342">
                  <c:v>-131.74603376841281</c:v>
                </c:pt>
                <c:pt idx="343">
                  <c:v>-147.79052922094695</c:v>
                </c:pt>
                <c:pt idx="344">
                  <c:v>-966.07572648149562</c:v>
                </c:pt>
                <c:pt idx="345">
                  <c:v>-147.88110494681479</c:v>
                </c:pt>
                <c:pt idx="346">
                  <c:v>-131.9271874724522</c:v>
                </c:pt>
                <c:pt idx="347">
                  <c:v>-125.00384812158202</c:v>
                </c:pt>
                <c:pt idx="348">
                  <c:v>-122.98492950131558</c:v>
                </c:pt>
                <c:pt idx="349">
                  <c:v>-125.09184980570052</c:v>
                </c:pt>
                <c:pt idx="350">
                  <c:v>-132.10319299919422</c:v>
                </c:pt>
                <c:pt idx="351">
                  <c:v>-148.14511863342977</c:v>
                </c:pt>
                <c:pt idx="352">
                  <c:v>-945.62101809046919</c:v>
                </c:pt>
                <c:pt idx="353">
                  <c:v>-148.23058081661995</c:v>
                </c:pt>
                <c:pt idx="354">
                  <c:v>-132.27411943406673</c:v>
                </c:pt>
                <c:pt idx="355">
                  <c:v>-125.34824462946462</c:v>
                </c:pt>
                <c:pt idx="356">
                  <c:v>-123.32679892034122</c:v>
                </c:pt>
                <c:pt idx="357">
                  <c:v>-125.43120041206778</c:v>
                </c:pt>
                <c:pt idx="358">
                  <c:v>-132.44003298131582</c:v>
                </c:pt>
                <c:pt idx="359">
                  <c:v>-148.4794560928068</c:v>
                </c:pt>
                <c:pt idx="360">
                  <c:v>-1005.9488256967705</c:v>
                </c:pt>
                <c:pt idx="361">
                  <c:v>-148.55993719169109</c:v>
                </c:pt>
                <c:pt idx="362">
                  <c:v>-132.60099707802476</c:v>
                </c:pt>
                <c:pt idx="363">
                  <c:v>-125.67265130468932</c:v>
                </c:pt>
                <c:pt idx="364">
                  <c:v>-123.64874230649789</c:v>
                </c:pt>
                <c:pt idx="365">
                  <c:v>-125.75068810690759</c:v>
                </c:pt>
                <c:pt idx="366">
                  <c:v>-132.75707250146561</c:v>
                </c:pt>
                <c:pt idx="367">
                  <c:v>-148.79405487455048</c:v>
                </c:pt>
                <c:pt idx="368">
                  <c:v>-957.48995895802841</c:v>
                </c:pt>
                <c:pt idx="369">
                  <c:v>-148.86967648790335</c:v>
                </c:pt>
                <c:pt idx="370">
                  <c:v>-132.90831747021372</c:v>
                </c:pt>
                <c:pt idx="371">
                  <c:v>-125.97755991530713</c:v>
                </c:pt>
                <c:pt idx="372">
                  <c:v>-123.95124618137432</c:v>
                </c:pt>
                <c:pt idx="373">
                  <c:v>-126.05079421596</c:v>
                </c:pt>
                <c:pt idx="374">
                  <c:v>-133.05478773940095</c:v>
                </c:pt>
                <c:pt idx="375">
                  <c:v>-149.08938606155297</c:v>
                </c:pt>
                <c:pt idx="376">
                  <c:v>-982.68388599718389</c:v>
                </c:pt>
                <c:pt idx="377">
                  <c:v>-149.16025973891419</c:v>
                </c:pt>
                <c:pt idx="378">
                  <c:v>-133.19653669048523</c:v>
                </c:pt>
                <c:pt idx="379">
                  <c:v>-126.26342163365376</c:v>
                </c:pt>
                <c:pt idx="380">
                  <c:v>-124.23475685539286</c:v>
                </c:pt>
                <c:pt idx="381">
                  <c:v>-126.33196023266484</c:v>
                </c:pt>
                <c:pt idx="382">
                  <c:v>-133.33361541584625</c:v>
                </c:pt>
                <c:pt idx="383">
                  <c:v>-149.36588164544642</c:v>
                </c:pt>
                <c:pt idx="384">
                  <c:v>-978.2037216924374</c:v>
                </c:pt>
                <c:pt idx="385">
                  <c:v>-149.43210960645732</c:v>
                </c:pt>
                <c:pt idx="386">
                  <c:v>-133.46607279852708</c:v>
                </c:pt>
                <c:pt idx="387">
                  <c:v>-126.53064995847458</c:v>
                </c:pt>
                <c:pt idx="388">
                  <c:v>-124.49968330686551</c:v>
                </c:pt>
                <c:pt idx="389">
                  <c:v>-126.5945906548134</c:v>
                </c:pt>
                <c:pt idx="390">
                  <c:v>-133.59395558739951</c:v>
                </c:pt>
                <c:pt idx="391">
                  <c:v>-149.62393728038637</c:v>
                </c:pt>
                <c:pt idx="392">
                  <c:v>-951.32265554853552</c:v>
                </c:pt>
                <c:pt idx="393">
                  <c:v>-149.68561305378978</c:v>
                </c:pt>
                <c:pt idx="394">
                  <c:v>-133.71730846802373</c:v>
                </c:pt>
                <c:pt idx="395">
                  <c:v>-126.77962331041411</c:v>
                </c:pt>
                <c:pt idx="396">
                  <c:v>-124.74639973938623</c:v>
                </c:pt>
                <c:pt idx="397">
                  <c:v>-126.83905550441251</c:v>
                </c:pt>
                <c:pt idx="398">
                  <c:v>-133.83617412942542</c:v>
                </c:pt>
                <c:pt idx="399">
                  <c:v>-149.86391472951999</c:v>
                </c:pt>
                <c:pt idx="400">
                  <c:v>-1025.3978474679088</c:v>
                </c:pt>
                <c:pt idx="401">
                  <c:v>-149.92112372090995</c:v>
                </c:pt>
                <c:pt idx="402">
                  <c:v>-133.95059332704736</c:v>
                </c:pt>
                <c:pt idx="403">
                  <c:v>-127.01068733806844</c:v>
                </c:pt>
                <c:pt idx="404">
                  <c:v>-124.97524785404806</c:v>
                </c:pt>
                <c:pt idx="405">
                  <c:v>-127.06569256655416</c:v>
                </c:pt>
                <c:pt idx="406">
                  <c:v>-134.06060494205056</c:v>
                </c:pt>
                <c:pt idx="407">
                  <c:v>-150.08614403859514</c:v>
                </c:pt>
                <c:pt idx="408">
                  <c:v>-965.60692397263597</c:v>
                </c:pt>
                <c:pt idx="409">
                  <c:v>-150.13896403473106</c:v>
                </c:pt>
                <c:pt idx="410">
                  <c:v>-134.16624603718427</c:v>
                </c:pt>
                <c:pt idx="411">
                  <c:v>-127.22415696650143</c:v>
                </c:pt>
                <c:pt idx="412">
                  <c:v>-125.18653886777622</c:v>
                </c:pt>
                <c:pt idx="413">
                  <c:v>-127.27480937798502</c:v>
                </c:pt>
                <c:pt idx="414">
                  <c:v>-134.2675519093867</c:v>
                </c:pt>
                <c:pt idx="415">
                  <c:v>-150.29092546621661</c:v>
                </c:pt>
                <c:pt idx="416">
                  <c:v>-971.62645103342254</c:v>
                </c:pt>
                <c:pt idx="417">
                  <c:v>-150.33942708264195</c:v>
                </c:pt>
                <c:pt idx="418">
                  <c:v>-134.36455613930264</c:v>
                </c:pt>
                <c:pt idx="419">
                  <c:v>-127.42031821561031</c:v>
                </c:pt>
                <c:pt idx="420">
                  <c:v>-125.38055530465229</c:v>
                </c:pt>
                <c:pt idx="421">
                  <c:v>-127.46668499174889</c:v>
                </c:pt>
                <c:pt idx="422">
                  <c:v>-134.45729063784495</c:v>
                </c:pt>
                <c:pt idx="423">
                  <c:v>-150.47853119619529</c:v>
                </c:pt>
                <c:pt idx="424">
                  <c:v>-997.36524730635529</c:v>
                </c:pt>
                <c:pt idx="425">
                  <c:v>-150.52277827388787</c:v>
                </c:pt>
                <c:pt idx="426">
                  <c:v>-134.5457856899726</c:v>
                </c:pt>
                <c:pt idx="427">
                  <c:v>-127.5994298118823</c:v>
                </c:pt>
                <c:pt idx="428">
                  <c:v>-125.55755258333272</c:v>
                </c:pt>
                <c:pt idx="429">
                  <c:v>-127.64157154057759</c:v>
                </c:pt>
                <c:pt idx="430">
                  <c:v>-134.63006999579628</c:v>
                </c:pt>
                <c:pt idx="431">
                  <c:v>-150.64920685377786</c:v>
                </c:pt>
                <c:pt idx="432">
                  <c:v>-957.39616101482807</c:v>
                </c:pt>
                <c:pt idx="433">
                  <c:v>-150.68925680982863</c:v>
                </c:pt>
                <c:pt idx="434">
                  <c:v>-134.71017070914843</c:v>
                </c:pt>
                <c:pt idx="435">
                  <c:v>-127.76172461379517</c:v>
                </c:pt>
                <c:pt idx="436">
                  <c:v>-125.71776042042984</c:v>
                </c:pt>
                <c:pt idx="437">
                  <c:v>-127.79969561851817</c:v>
                </c:pt>
                <c:pt idx="438">
                  <c:v>-134.78611347371668</c:v>
                </c:pt>
                <c:pt idx="439">
                  <c:v>-150.80317284454804</c:v>
                </c:pt>
                <c:pt idx="440">
                  <c:v>-990.19563575303437</c:v>
                </c:pt>
                <c:pt idx="441">
                  <c:v>-150.83907698113435</c:v>
                </c:pt>
                <c:pt idx="442">
                  <c:v>-134.85792245686821</c:v>
                </c:pt>
                <c:pt idx="443">
                  <c:v>-127.90741086825783</c:v>
                </c:pt>
                <c:pt idx="444">
                  <c:v>-125.86138406693217</c:v>
                </c:pt>
                <c:pt idx="445">
                  <c:v>-127.94125949756223</c:v>
                </c:pt>
                <c:pt idx="446">
                  <c:v>-134.92562038123913</c:v>
                </c:pt>
                <c:pt idx="447">
                  <c:v>-150.94062553214619</c:v>
                </c:pt>
                <c:pt idx="448">
                  <c:v>-975.74442992000672</c:v>
                </c:pt>
                <c:pt idx="449">
                  <c:v>-150.9724293074259</c:v>
                </c:pt>
                <c:pt idx="450">
                  <c:v>-134.98922855419477</c:v>
                </c:pt>
                <c:pt idx="451">
                  <c:v>-128.03667331303882</c:v>
                </c:pt>
                <c:pt idx="452">
                  <c:v>-125.98860539232098</c:v>
                </c:pt>
                <c:pt idx="453">
                  <c:v>-128.06644219364557</c:v>
                </c:pt>
                <c:pt idx="454">
                  <c:v>-135.04876689523573</c:v>
                </c:pt>
                <c:pt idx="455">
                  <c:v>-151.06173826860481</c:v>
                </c:pt>
                <c:pt idx="456">
                  <c:v>-951.25400418186223</c:v>
                </c:pt>
                <c:pt idx="457">
                  <c:v>-151.08948153270865</c:v>
                </c:pt>
                <c:pt idx="458">
                  <c:v>-135.10425396143725</c:v>
                </c:pt>
                <c:pt idx="459">
                  <c:v>-128.14967413797342</c:v>
                </c:pt>
                <c:pt idx="460">
                  <c:v>-126.09958382892665</c:v>
                </c:pt>
                <c:pt idx="461">
                  <c:v>-128.175400394321</c:v>
                </c:pt>
                <c:pt idx="462">
                  <c:v>-135.15570697096936</c:v>
                </c:pt>
                <c:pt idx="463">
                  <c:v>-151.16666228913795</c:v>
                </c:pt>
                <c:pt idx="464">
                  <c:v>-1227.9188099846849</c:v>
                </c:pt>
                <c:pt idx="465">
                  <c:v>-151.19037948790233</c:v>
                </c:pt>
                <c:pt idx="466">
                  <c:v>-135.20314182479692</c:v>
                </c:pt>
                <c:pt idx="467">
                  <c:v>-128.24655381585393</c:v>
                </c:pt>
                <c:pt idx="468">
                  <c:v>-126.19445718721337</c:v>
                </c:pt>
                <c:pt idx="469">
                  <c:v>-128.26826925857819</c:v>
                </c:pt>
                <c:pt idx="470">
                  <c:v>-135.24657312658161</c:v>
                </c:pt>
                <c:pt idx="471">
                  <c:v>-151.25552748145034</c:v>
                </c:pt>
                <c:pt idx="472">
                  <c:v>-964.27613255433857</c:v>
                </c:pt>
                <c:pt idx="473">
                  <c:v>-151.27524783015087</c:v>
                </c:pt>
                <c:pt idx="474">
                  <c:v>-135.28601420086855</c:v>
                </c:pt>
                <c:pt idx="475">
                  <c:v>-128.32743181224831</c:v>
                </c:pt>
                <c:pt idx="476">
                  <c:v>-126.27334235103633</c:v>
                </c:pt>
                <c:pt idx="477">
                  <c:v>-128.34516309765809</c:v>
                </c:pt>
                <c:pt idx="478">
                  <c:v>-135.32147710958529</c:v>
                </c:pt>
                <c:pt idx="479">
                  <c:v>-151.32844303799769</c:v>
                </c:pt>
                <c:pt idx="480">
                  <c:v>-946.28578543935805</c:v>
                </c:pt>
                <c:pt idx="481">
                  <c:v>-151.34419066700238</c:v>
                </c:pt>
                <c:pt idx="482">
                  <c:v>-135.35297266691927</c:v>
                </c:pt>
                <c:pt idx="483">
                  <c:v>-128.39240718199665</c:v>
                </c:pt>
                <c:pt idx="484">
                  <c:v>-126.33633586044917</c:v>
                </c:pt>
                <c:pt idx="485">
                  <c:v>-128.40617594426828</c:v>
                </c:pt>
                <c:pt idx="486">
                  <c:v>-135.38051045258334</c:v>
                </c:pt>
                <c:pt idx="487">
                  <c:v>-151.38549799831702</c:v>
                </c:pt>
                <c:pt idx="488">
                  <c:v>-990.7601350688999</c:v>
                </c:pt>
                <c:pt idx="489">
                  <c:v>-151.39729207217928</c:v>
                </c:pt>
                <c:pt idx="490">
                  <c:v>-135.40409882353589</c:v>
                </c:pt>
                <c:pt idx="491">
                  <c:v>-128.44155905879481</c:v>
                </c:pt>
                <c:pt idx="492">
                  <c:v>-126.38351438831467</c:v>
                </c:pt>
                <c:pt idx="493">
                  <c:v>-128.45138201630019</c:v>
                </c:pt>
                <c:pt idx="494">
                  <c:v>-135.42374492416178</c:v>
                </c:pt>
                <c:pt idx="495">
                  <c:v>-151.42676168717139</c:v>
                </c:pt>
                <c:pt idx="496">
                  <c:v>-956.35976256853178</c:v>
                </c:pt>
                <c:pt idx="497">
                  <c:v>-151.43461649845688</c:v>
                </c:pt>
                <c:pt idx="498">
                  <c:v>-135.43945469495765</c:v>
                </c:pt>
                <c:pt idx="499">
                  <c:v>-128.47494704306467</c:v>
                </c:pt>
                <c:pt idx="500">
                  <c:v>-126.4149351157662</c:v>
                </c:pt>
                <c:pt idx="501">
                  <c:v>-128.48083607994243</c:v>
                </c:pt>
                <c:pt idx="502">
                  <c:v>-135.45123287972501</c:v>
                </c:pt>
                <c:pt idx="503">
                  <c:v>-151.45228405314586</c:v>
                </c:pt>
                <c:pt idx="504">
                  <c:v>-998.32651702104749</c:v>
                </c:pt>
                <c:pt idx="505">
                  <c:v>-151.45620909197615</c:v>
                </c:pt>
                <c:pt idx="506">
                  <c:v>-135.45908303131631</c:v>
                </c:pt>
                <c:pt idx="507">
                  <c:v>-128.49261149216963</c:v>
                </c:pt>
                <c:pt idx="508">
                  <c:v>-126.43063601045192</c:v>
                </c:pt>
                <c:pt idx="509">
                  <c:v>-128.49457371599937</c:v>
                </c:pt>
                <c:pt idx="510">
                  <c:v>-135.46300751592094</c:v>
                </c:pt>
                <c:pt idx="511">
                  <c:v>-151.46209591124537</c:v>
                </c:pt>
                <c:pt idx="512">
                  <c:v>-972.77047674068262</c:v>
                </c:pt>
                <c:pt idx="513">
                  <c:v>-151.46209591124637</c:v>
                </c:pt>
                <c:pt idx="514">
                  <c:v>-135.46300751592133</c:v>
                </c:pt>
                <c:pt idx="515">
                  <c:v>-128.49457371599951</c:v>
                </c:pt>
                <c:pt idx="516">
                  <c:v>-126.43063601045192</c:v>
                </c:pt>
                <c:pt idx="517">
                  <c:v>-128.49261149216946</c:v>
                </c:pt>
                <c:pt idx="518">
                  <c:v>-135.45908303131591</c:v>
                </c:pt>
                <c:pt idx="519">
                  <c:v>-151.45620909197518</c:v>
                </c:pt>
                <c:pt idx="520">
                  <c:v>-950.22372091272473</c:v>
                </c:pt>
                <c:pt idx="521">
                  <c:v>-151.45228405314683</c:v>
                </c:pt>
                <c:pt idx="522">
                  <c:v>-135.45123287972541</c:v>
                </c:pt>
                <c:pt idx="523">
                  <c:v>-128.48083607994261</c:v>
                </c:pt>
                <c:pt idx="524">
                  <c:v>-126.4149351157662</c:v>
                </c:pt>
                <c:pt idx="525">
                  <c:v>-128.47494704306453</c:v>
                </c:pt>
                <c:pt idx="526">
                  <c:v>-135.43945469495725</c:v>
                </c:pt>
                <c:pt idx="527">
                  <c:v>-151.43461649845588</c:v>
                </c:pt>
                <c:pt idx="528">
                  <c:v>-1026.9129420458578</c:v>
                </c:pt>
                <c:pt idx="529">
                  <c:v>-151.42676168717236</c:v>
                </c:pt>
                <c:pt idx="530">
                  <c:v>-135.42374492416221</c:v>
                </c:pt>
                <c:pt idx="531">
                  <c:v>-128.45138201630036</c:v>
                </c:pt>
                <c:pt idx="532">
                  <c:v>-126.38351438831467</c:v>
                </c:pt>
                <c:pt idx="533">
                  <c:v>-128.44155905879464</c:v>
                </c:pt>
                <c:pt idx="534">
                  <c:v>-135.40409882353549</c:v>
                </c:pt>
                <c:pt idx="535">
                  <c:v>-151.39729207217829</c:v>
                </c:pt>
                <c:pt idx="536">
                  <c:v>-962.13478140729251</c:v>
                </c:pt>
                <c:pt idx="537">
                  <c:v>-151.38549799831802</c:v>
                </c:pt>
                <c:pt idx="538">
                  <c:v>-135.38051045258376</c:v>
                </c:pt>
                <c:pt idx="539">
                  <c:v>-128.40617594426845</c:v>
                </c:pt>
                <c:pt idx="540">
                  <c:v>-126.33633586044917</c:v>
                </c:pt>
                <c:pt idx="541">
                  <c:v>-128.39240718199645</c:v>
                </c:pt>
                <c:pt idx="542">
                  <c:v>-135.35297266691887</c:v>
                </c:pt>
                <c:pt idx="543">
                  <c:v>-151.34419066700139</c:v>
                </c:pt>
                <c:pt idx="544">
                  <c:v>-980.1448666655017</c:v>
                </c:pt>
                <c:pt idx="545">
                  <c:v>-151.32844303799868</c:v>
                </c:pt>
                <c:pt idx="546">
                  <c:v>-135.32147710958569</c:v>
                </c:pt>
                <c:pt idx="547">
                  <c:v>-128.34516309765826</c:v>
                </c:pt>
                <c:pt idx="548">
                  <c:v>-126.27334235103633</c:v>
                </c:pt>
                <c:pt idx="549">
                  <c:v>-128.32743181224814</c:v>
                </c:pt>
                <c:pt idx="550">
                  <c:v>-135.28601420086815</c:v>
                </c:pt>
                <c:pt idx="551">
                  <c:v>-151.27524783014988</c:v>
                </c:pt>
                <c:pt idx="552">
                  <c:v>-984.81981634143608</c:v>
                </c:pt>
                <c:pt idx="553">
                  <c:v>-151.25552748145134</c:v>
                </c:pt>
                <c:pt idx="554">
                  <c:v>-135.24657312658201</c:v>
                </c:pt>
                <c:pt idx="555">
                  <c:v>-128.26826925857836</c:v>
                </c:pt>
                <c:pt idx="556">
                  <c:v>-126.19445718721337</c:v>
                </c:pt>
                <c:pt idx="557">
                  <c:v>-128.24655381585379</c:v>
                </c:pt>
                <c:pt idx="558">
                  <c:v>-135.20314182479652</c:v>
                </c:pt>
                <c:pt idx="559">
                  <c:v>-151.19037948790137</c:v>
                </c:pt>
                <c:pt idx="560">
                  <c:v>-954.42582530782477</c:v>
                </c:pt>
                <c:pt idx="561">
                  <c:v>-151.16666228913891</c:v>
                </c:pt>
                <c:pt idx="562">
                  <c:v>-135.15570697096979</c:v>
                </c:pt>
                <c:pt idx="563">
                  <c:v>-128.17540039432114</c:v>
                </c:pt>
                <c:pt idx="564">
                  <c:v>-126.09958382892665</c:v>
                </c:pt>
                <c:pt idx="565">
                  <c:v>-128.14967413797325</c:v>
                </c:pt>
                <c:pt idx="566">
                  <c:v>-135.10425396143685</c:v>
                </c:pt>
                <c:pt idx="567">
                  <c:v>-151.08948153270768</c:v>
                </c:pt>
                <c:pt idx="568">
                  <c:v>-1008.5162427936882</c:v>
                </c:pt>
                <c:pt idx="569">
                  <c:v>-151.06173826860578</c:v>
                </c:pt>
                <c:pt idx="570">
                  <c:v>-135.04876689523613</c:v>
                </c:pt>
                <c:pt idx="571">
                  <c:v>-128.06644219364574</c:v>
                </c:pt>
                <c:pt idx="572">
                  <c:v>-125.98860539232098</c:v>
                </c:pt>
                <c:pt idx="573">
                  <c:v>-128.03667331303865</c:v>
                </c:pt>
                <c:pt idx="574">
                  <c:v>-134.98922855419434</c:v>
                </c:pt>
                <c:pt idx="575">
                  <c:v>-150.97242930742493</c:v>
                </c:pt>
                <c:pt idx="576">
                  <c:v>-969.19576175450266</c:v>
                </c:pt>
                <c:pt idx="577">
                  <c:v>-150.94062553214718</c:v>
                </c:pt>
                <c:pt idx="578">
                  <c:v>-134.92562038123955</c:v>
                </c:pt>
                <c:pt idx="579">
                  <c:v>-127.94125949756241</c:v>
                </c:pt>
                <c:pt idx="580">
                  <c:v>-125.86138406693217</c:v>
                </c:pt>
                <c:pt idx="581">
                  <c:v>-127.90741086825767</c:v>
                </c:pt>
                <c:pt idx="582">
                  <c:v>-134.85792245686778</c:v>
                </c:pt>
                <c:pt idx="583">
                  <c:v>-150.83907698113336</c:v>
                </c:pt>
                <c:pt idx="584">
                  <c:v>-948.25397616586679</c:v>
                </c:pt>
                <c:pt idx="585">
                  <c:v>-150.80317284454904</c:v>
                </c:pt>
                <c:pt idx="586">
                  <c:v>-134.78611347371708</c:v>
                </c:pt>
                <c:pt idx="587">
                  <c:v>-127.79969561851836</c:v>
                </c:pt>
                <c:pt idx="588">
                  <c:v>-125.71776042042984</c:v>
                </c:pt>
                <c:pt idx="589">
                  <c:v>-127.76172461379501</c:v>
                </c:pt>
                <c:pt idx="590">
                  <c:v>-134.71017070914803</c:v>
                </c:pt>
                <c:pt idx="591">
                  <c:v>-150.68925680982767</c:v>
                </c:pt>
                <c:pt idx="592">
                  <c:v>-1008.0954555020083</c:v>
                </c:pt>
                <c:pt idx="593">
                  <c:v>-150.64920685377885</c:v>
                </c:pt>
                <c:pt idx="594">
                  <c:v>-134.6300699957967</c:v>
                </c:pt>
                <c:pt idx="595">
                  <c:v>-127.64157154057776</c:v>
                </c:pt>
                <c:pt idx="596">
                  <c:v>-125.55755258333272</c:v>
                </c:pt>
                <c:pt idx="597">
                  <c:v>-127.59942981188212</c:v>
                </c:pt>
                <c:pt idx="598">
                  <c:v>-134.54578568997221</c:v>
                </c:pt>
                <c:pt idx="599">
                  <c:v>-150.52277827388687</c:v>
                </c:pt>
                <c:pt idx="600">
                  <c:v>-959.15828650035132</c:v>
                </c:pt>
                <c:pt idx="601">
                  <c:v>-150.47853119619629</c:v>
                </c:pt>
                <c:pt idx="602">
                  <c:v>-134.45729063784538</c:v>
                </c:pt>
                <c:pt idx="603">
                  <c:v>-127.46668499174908</c:v>
                </c:pt>
                <c:pt idx="604">
                  <c:v>-125.38055530465229</c:v>
                </c:pt>
                <c:pt idx="605">
                  <c:v>-127.42031821561014</c:v>
                </c:pt>
                <c:pt idx="606">
                  <c:v>-134.36455613930224</c:v>
                </c:pt>
                <c:pt idx="607">
                  <c:v>-150.33942708264095</c:v>
                </c:pt>
                <c:pt idx="608">
                  <c:v>-942.99725395151665</c:v>
                </c:pt>
                <c:pt idx="609">
                  <c:v>-150.2909254662176</c:v>
                </c:pt>
                <c:pt idx="610">
                  <c:v>-134.26755190938709</c:v>
                </c:pt>
                <c:pt idx="611">
                  <c:v>-127.27480937798518</c:v>
                </c:pt>
                <c:pt idx="612">
                  <c:v>-125.18653886777622</c:v>
                </c:pt>
                <c:pt idx="613">
                  <c:v>-127.22415696650124</c:v>
                </c:pt>
                <c:pt idx="614">
                  <c:v>-134.16624603718387</c:v>
                </c:pt>
                <c:pt idx="615">
                  <c:v>-150.13896403473009</c:v>
                </c:pt>
                <c:pt idx="616">
                  <c:v>-978.9163116353543</c:v>
                </c:pt>
                <c:pt idx="617">
                  <c:v>-150.08614403859613</c:v>
                </c:pt>
                <c:pt idx="618">
                  <c:v>-134.06060494205096</c:v>
                </c:pt>
                <c:pt idx="619">
                  <c:v>-127.06569256655435</c:v>
                </c:pt>
                <c:pt idx="620">
                  <c:v>-124.97524785404806</c:v>
                </c:pt>
                <c:pt idx="621">
                  <c:v>-127.01068733806828</c:v>
                </c:pt>
                <c:pt idx="622">
                  <c:v>-133.95059332704696</c:v>
                </c:pt>
                <c:pt idx="623">
                  <c:v>-149.92112372090898</c:v>
                </c:pt>
                <c:pt idx="624">
                  <c:v>-951.56005793229895</c:v>
                </c:pt>
                <c:pt idx="625">
                  <c:v>-149.86391472952099</c:v>
                </c:pt>
                <c:pt idx="626">
                  <c:v>-133.83617412942581</c:v>
                </c:pt>
                <c:pt idx="627">
                  <c:v>-126.83905550441268</c:v>
                </c:pt>
                <c:pt idx="628">
                  <c:v>-124.74639973938623</c:v>
                </c:pt>
                <c:pt idx="629">
                  <c:v>-126.77962331041392</c:v>
                </c:pt>
                <c:pt idx="630">
                  <c:v>-133.71730846802333</c:v>
                </c:pt>
                <c:pt idx="631">
                  <c:v>-149.68561305378881</c:v>
                </c:pt>
                <c:pt idx="632">
                  <c:v>-1025.1658741185477</c:v>
                </c:pt>
                <c:pt idx="633">
                  <c:v>-149.62393728038737</c:v>
                </c:pt>
                <c:pt idx="634">
                  <c:v>-133.59395558739993</c:v>
                </c:pt>
                <c:pt idx="635">
                  <c:v>-126.59459065481356</c:v>
                </c:pt>
                <c:pt idx="636">
                  <c:v>-124.49968330686551</c:v>
                </c:pt>
                <c:pt idx="637">
                  <c:v>-126.53064995847441</c:v>
                </c:pt>
                <c:pt idx="638">
                  <c:v>-133.46607279852668</c:v>
                </c:pt>
                <c:pt idx="639">
                  <c:v>-149.43210960645632</c:v>
                </c:pt>
                <c:pt idx="640">
                  <c:v>-964.89279671545603</c:v>
                </c:pt>
                <c:pt idx="641">
                  <c:v>-149.36588164544742</c:v>
                </c:pt>
                <c:pt idx="642">
                  <c:v>-133.33361541584668</c:v>
                </c:pt>
                <c:pt idx="643">
                  <c:v>-126.331960232665</c:v>
                </c:pt>
                <c:pt idx="644">
                  <c:v>-124.23475685539286</c:v>
                </c:pt>
                <c:pt idx="645">
                  <c:v>-126.26342163365359</c:v>
                </c:pt>
                <c:pt idx="646">
                  <c:v>-133.19653669048483</c:v>
                </c:pt>
                <c:pt idx="647">
                  <c:v>-149.1602597389132</c:v>
                </c:pt>
                <c:pt idx="648">
                  <c:v>-945.2862929414124</c:v>
                </c:pt>
                <c:pt idx="649">
                  <c:v>-149.08938606155397</c:v>
                </c:pt>
                <c:pt idx="650">
                  <c:v>-133.05478773940135</c:v>
                </c:pt>
                <c:pt idx="651">
                  <c:v>-126.05079421596017</c:v>
                </c:pt>
                <c:pt idx="652">
                  <c:v>-123.95124618137432</c:v>
                </c:pt>
                <c:pt idx="653">
                  <c:v>-125.97755991530727</c:v>
                </c:pt>
                <c:pt idx="654">
                  <c:v>-132.90831747021332</c:v>
                </c:pt>
                <c:pt idx="655">
                  <c:v>-148.86967648790238</c:v>
                </c:pt>
                <c:pt idx="656">
                  <c:v>-934.01775541801737</c:v>
                </c:pt>
                <c:pt idx="657">
                  <c:v>-148.79405487454966</c:v>
                </c:pt>
                <c:pt idx="658">
                  <c:v>-132.75707250146604</c:v>
                </c:pt>
                <c:pt idx="659">
                  <c:v>-125.75068810690775</c:v>
                </c:pt>
                <c:pt idx="660">
                  <c:v>-123.64874230649791</c:v>
                </c:pt>
                <c:pt idx="661">
                  <c:v>-125.67265130468947</c:v>
                </c:pt>
                <c:pt idx="662">
                  <c:v>-132.60099707802436</c:v>
                </c:pt>
                <c:pt idx="663">
                  <c:v>-148.55993719168831</c:v>
                </c:pt>
                <c:pt idx="664">
                  <c:v>-953.45072267803982</c:v>
                </c:pt>
                <c:pt idx="665">
                  <c:v>-148.47945609280777</c:v>
                </c:pt>
                <c:pt idx="666">
                  <c:v>-132.44003298131622</c:v>
                </c:pt>
                <c:pt idx="667">
                  <c:v>-125.43120041206826</c:v>
                </c:pt>
                <c:pt idx="668">
                  <c:v>-123.32679892034122</c:v>
                </c:pt>
                <c:pt idx="669">
                  <c:v>-125.34824462946446</c:v>
                </c:pt>
                <c:pt idx="670">
                  <c:v>-132.27411943406634</c:v>
                </c:pt>
                <c:pt idx="671">
                  <c:v>-148.23058081661716</c:v>
                </c:pt>
                <c:pt idx="672">
                  <c:v>-987.56383093973204</c:v>
                </c:pt>
                <c:pt idx="673">
                  <c:v>-148.14511863343077</c:v>
                </c:pt>
                <c:pt idx="674">
                  <c:v>-132.10319299919539</c:v>
                </c:pt>
                <c:pt idx="675">
                  <c:v>-125.09184980570039</c:v>
                </c:pt>
                <c:pt idx="676">
                  <c:v>-122.98492950131558</c:v>
                </c:pt>
                <c:pt idx="677">
                  <c:v>-125.00384812158187</c:v>
                </c:pt>
                <c:pt idx="678">
                  <c:v>-131.92718747245107</c:v>
                </c:pt>
                <c:pt idx="679">
                  <c:v>-147.88110494681558</c:v>
                </c:pt>
                <c:pt idx="680">
                  <c:v>-972.6229305325221</c:v>
                </c:pt>
                <c:pt idx="681">
                  <c:v>-147.79052922094795</c:v>
                </c:pt>
                <c:pt idx="682">
                  <c:v>-131.74603376841395</c:v>
                </c:pt>
                <c:pt idx="683">
                  <c:v>-124.73211193451748</c:v>
                </c:pt>
                <c:pt idx="684">
                  <c:v>-122.62260407331459</c:v>
                </c:pt>
                <c:pt idx="685">
                  <c:v>-124.63892612504212</c:v>
                </c:pt>
                <c:pt idx="686">
                  <c:v>-131.55965979934371</c:v>
                </c:pt>
                <c:pt idx="687">
                  <c:v>-147.51096239177633</c:v>
                </c:pt>
                <c:pt idx="688">
                  <c:v>-947.64116000095919</c:v>
                </c:pt>
                <c:pt idx="689">
                  <c:v>-147.41512889144292</c:v>
                </c:pt>
                <c:pt idx="690">
                  <c:v>-131.36799034645927</c:v>
                </c:pt>
                <c:pt idx="691">
                  <c:v>-124.35141581490107</c:v>
                </c:pt>
                <c:pt idx="692">
                  <c:v>-122.23924554814113</c:v>
                </c:pt>
                <c:pt idx="693">
                  <c:v>-124.25289538261916</c:v>
                </c:pt>
                <c:pt idx="694">
                  <c:v>-131.17094692304266</c:v>
                </c:pt>
                <c:pt idx="695">
                  <c:v>-147.11955735887722</c:v>
                </c:pt>
                <c:pt idx="696">
                  <c:v>-934.81987653300803</c:v>
                </c:pt>
                <c:pt idx="697">
                  <c:v>-147.01830904693645</c:v>
                </c:pt>
                <c:pt idx="698">
                  <c:v>-130.96844762882509</c:v>
                </c:pt>
                <c:pt idx="699">
                  <c:v>-123.94913976513118</c:v>
                </c:pt>
                <c:pt idx="700">
                  <c:v>-121.83422559508512</c:v>
                </c:pt>
                <c:pt idx="701">
                  <c:v>-123.84512084171243</c:v>
                </c:pt>
                <c:pt idx="702">
                  <c:v>-130.76040699501499</c:v>
                </c:pt>
                <c:pt idx="703">
                  <c:v>-146.70624112844649</c:v>
                </c:pt>
                <c:pt idx="704">
                  <c:v>-926.02421240204319</c:v>
                </c:pt>
                <c:pt idx="705">
                  <c:v>-146.59940699512717</c:v>
                </c:pt>
                <c:pt idx="706">
                  <c:v>-130.54673581927332</c:v>
                </c:pt>
                <c:pt idx="707">
                  <c:v>-123.52460680498149</c:v>
                </c:pt>
                <c:pt idx="708">
                  <c:v>-121.40685996859924</c:v>
                </c:pt>
                <c:pt idx="709">
                  <c:v>-123.41491090882862</c:v>
                </c:pt>
                <c:pt idx="710">
                  <c:v>-130.32734098988374</c:v>
                </c:pt>
                <c:pt idx="711">
                  <c:v>-146.2703071579426</c:v>
                </c:pt>
                <c:pt idx="712">
                  <c:v>-971.00608066519635</c:v>
                </c:pt>
                <c:pt idx="713">
                  <c:v>-146.15770089781728</c:v>
                </c:pt>
                <c:pt idx="714">
                  <c:v>-130.10212529831696</c:v>
                </c:pt>
                <c:pt idx="715">
                  <c:v>-123.07707944278047</c:v>
                </c:pt>
                <c:pt idx="716">
                  <c:v>-120.95640321246947</c:v>
                </c:pt>
                <c:pt idx="717">
                  <c:v>-122.96151206935635</c:v>
                </c:pt>
                <c:pt idx="718">
                  <c:v>-129.8709872392607</c:v>
                </c:pt>
                <c:pt idx="719">
                  <c:v>-145.81098552827393</c:v>
                </c:pt>
                <c:pt idx="720">
                  <c:v>-985.11906048003254</c:v>
                </c:pt>
                <c:pt idx="721">
                  <c:v>-145.69240403735054</c:v>
                </c:pt>
                <c:pt idx="722">
                  <c:v>-129.6338207971923</c:v>
                </c:pt>
                <c:pt idx="723">
                  <c:v>-122.60575375522004</c:v>
                </c:pt>
                <c:pt idx="724">
                  <c:v>-120.48204264369751</c:v>
                </c:pt>
                <c:pt idx="725">
                  <c:v>-122.48410277372719</c:v>
                </c:pt>
                <c:pt idx="726">
                  <c:v>-129.39051521835637</c:v>
                </c:pt>
                <c:pt idx="727">
                  <c:v>-145.32743662896218</c:v>
                </c:pt>
                <c:pt idx="728">
                  <c:v>-950.19381098916097</c:v>
                </c:pt>
                <c:pt idx="729">
                  <c:v>-145.20265829312476</c:v>
                </c:pt>
                <c:pt idx="730">
                  <c:v>-129.14095476705603</c:v>
                </c:pt>
                <c:pt idx="731">
                  <c:v>-122.10975264718078</c:v>
                </c:pt>
                <c:pt idx="732">
                  <c:v>-119.98289150086173</c:v>
                </c:pt>
                <c:pt idx="733">
                  <c:v>-121.98178647216301</c:v>
                </c:pt>
                <c:pt idx="734">
                  <c:v>-128.88501846491172</c:v>
                </c:pt>
                <c:pt idx="735">
                  <c:v>-144.81874395904623</c:v>
                </c:pt>
                <c:pt idx="736">
                  <c:v>-935.34948402905593</c:v>
                </c:pt>
                <c:pt idx="737">
                  <c:v>-144.68752669941577</c:v>
                </c:pt>
                <c:pt idx="738">
                  <c:v>-128.62257981171098</c:v>
                </c:pt>
                <c:pt idx="739">
                  <c:v>-121.58811815688583</c:v>
                </c:pt>
                <c:pt idx="740">
                  <c:v>-119.45798111918214</c:v>
                </c:pt>
                <c:pt idx="741">
                  <c:v>-121.45358365707821</c:v>
                </c:pt>
                <c:pt idx="742">
                  <c:v>-128.35350648630742</c:v>
                </c:pt>
                <c:pt idx="743">
                  <c:v>-144.28390589616788</c:v>
                </c:pt>
                <c:pt idx="744">
                  <c:v>-925.61780396144729</c:v>
                </c:pt>
                <c:pt idx="745">
                  <c:v>-144.14598493013474</c:v>
                </c:pt>
                <c:pt idx="746">
                  <c:v>-128.07766002585106</c:v>
                </c:pt>
                <c:pt idx="747">
                  <c:v>-121.03980264470023</c:v>
                </c:pt>
                <c:pt idx="748">
                  <c:v>-118.9062519668301</c:v>
                </c:pt>
                <c:pt idx="749">
                  <c:v>-120.89842274378756</c:v>
                </c:pt>
                <c:pt idx="750">
                  <c:v>-127.79489548148518</c:v>
                </c:pt>
                <c:pt idx="751">
                  <c:v>-143.72182625645817</c:v>
                </c:pt>
                <c:pt idx="752">
                  <c:v>-959.14670889093952</c:v>
                </c:pt>
                <c:pt idx="753">
                  <c:v>-143.5769115245001</c:v>
                </c:pt>
                <c:pt idx="754">
                  <c:v>-127.50506104845078</c:v>
                </c:pt>
                <c:pt idx="755">
                  <c:v>-120.4636586706132</c:v>
                </c:pt>
                <c:pt idx="756">
                  <c:v>-118.3265433428307</c:v>
                </c:pt>
                <c:pt idx="757">
                  <c:v>-120.31512958506252</c:v>
                </c:pt>
                <c:pt idx="758">
                  <c:v>-127.20799766828893</c:v>
                </c:pt>
                <c:pt idx="759">
                  <c:v>-143.13130343070901</c:v>
                </c:pt>
                <c:pt idx="760">
                  <c:v>-1018.5317920644651</c:v>
                </c:pt>
                <c:pt idx="761">
                  <c:v>-142.97907662860081</c:v>
                </c:pt>
                <c:pt idx="762">
                  <c:v>-126.90353860065947</c:v>
                </c:pt>
                <c:pt idx="763">
                  <c:v>-119.85842732410941</c:v>
                </c:pt>
                <c:pt idx="764">
                  <c:v>-117.71758149442866</c:v>
                </c:pt>
                <c:pt idx="765">
                  <c:v>-119.70241537139331</c:v>
                </c:pt>
                <c:pt idx="766">
                  <c:v>-126.59150896191547</c:v>
                </c:pt>
                <c:pt idx="767">
                  <c:v>-142.51101783616255</c:v>
                </c:pt>
                <c:pt idx="768">
                  <c:v>-953.17410132742225</c:v>
                </c:pt>
                <c:pt idx="769">
                  <c:v>-142.3511289789044</c:v>
                </c:pt>
                <c:pt idx="770">
                  <c:v>-126.27172522740722</c:v>
                </c:pt>
                <c:pt idx="771">
                  <c:v>-119.22272471852311</c:v>
                </c:pt>
                <c:pt idx="772">
                  <c:v>-117.07796585869397</c:v>
                </c:pt>
                <c:pt idx="773">
                  <c:v>-119.05886261421531</c:v>
                </c:pt>
                <c:pt idx="774">
                  <c:v>-125.94399469397987</c:v>
                </c:pt>
                <c:pt idx="775">
                  <c:v>-141.85951736550089</c:v>
                </c:pt>
                <c:pt idx="776">
                  <c:v>-935.5665462200916</c:v>
                </c:pt>
                <c:pt idx="777">
                  <c:v>-141.69158079260032</c:v>
                </c:pt>
                <c:pt idx="778">
                  <c:v>-125.60811489889707</c:v>
                </c:pt>
                <c:pt idx="779">
                  <c:v>-118.55502629707354</c:v>
                </c:pt>
                <c:pt idx="780">
                  <c:v>-116.40615306634685</c:v>
                </c:pt>
                <c:pt idx="781">
                  <c:v>-118.38290884057103</c:v>
                </c:pt>
                <c:pt idx="782">
                  <c:v>-125.26387299087098</c:v>
                </c:pt>
                <c:pt idx="783">
                  <c:v>-141.17520044156242</c:v>
                </c:pt>
                <c:pt idx="784">
                  <c:v>-924.69320697783019</c:v>
                </c:pt>
                <c:pt idx="785">
                  <c:v>-140.99879015226901</c:v>
                </c:pt>
                <c:pt idx="786">
                  <c:v>-124.91104504842305</c:v>
                </c:pt>
                <c:pt idx="787">
                  <c:v>-117.85364851568121</c:v>
                </c:pt>
                <c:pt idx="788">
                  <c:v>-115.70043826116503</c:v>
                </c:pt>
                <c:pt idx="789">
                  <c:v>-117.67282754048223</c:v>
                </c:pt>
                <c:pt idx="790">
                  <c:v>-124.54939534023437</c:v>
                </c:pt>
                <c:pt idx="791">
                  <c:v>-140.45629619380389</c:v>
                </c:pt>
                <c:pt idx="792">
                  <c:v>-949.02406640540767</c:v>
                </c:pt>
                <c:pt idx="793">
                  <c:v>-140.27094037394423</c:v>
                </c:pt>
                <c:pt idx="794">
                  <c:v>-124.17867552149168</c:v>
                </c:pt>
                <c:pt idx="795">
                  <c:v>-117.11672736295932</c:v>
                </c:pt>
                <c:pt idx="796">
                  <c:v>-114.95893318036994</c:v>
                </c:pt>
                <c:pt idx="797">
                  <c:v>-116.92670579695067</c:v>
                </c:pt>
                <c:pt idx="798">
                  <c:v>-123.79862375948149</c:v>
                </c:pt>
                <c:pt idx="799">
                  <c:v>-139.70084115391916</c:v>
                </c:pt>
                <c:pt idx="800">
                  <c:v>-997.04712332141025</c:v>
                </c:pt>
                <c:pt idx="801">
                  <c:v>-139.50601572133712</c:v>
                </c:pt>
                <c:pt idx="802">
                  <c:v>-123.40896378089347</c:v>
                </c:pt>
                <c:pt idx="803">
                  <c:v>-116.34219304330502</c:v>
                </c:pt>
                <c:pt idx="804">
                  <c:v>-114.17954030255135</c:v>
                </c:pt>
                <c:pt idx="805">
                  <c:v>-116.14241788513588</c:v>
                </c:pt>
                <c:pt idx="806">
                  <c:v>-123.00940383224471</c:v>
                </c:pt>
                <c:pt idx="807">
                  <c:v>-138.90665171516949</c:v>
                </c:pt>
                <c:pt idx="808">
                  <c:v>-957.04300248649486</c:v>
                </c:pt>
                <c:pt idx="809">
                  <c:v>-138.70177266597989</c:v>
                </c:pt>
                <c:pt idx="810">
                  <c:v>-122.59963554384996</c:v>
                </c:pt>
                <c:pt idx="811">
                  <c:v>-115.52773997484533</c:v>
                </c:pt>
                <c:pt idx="812">
                  <c:v>-113.35992218968912</c:v>
                </c:pt>
                <c:pt idx="813">
                  <c:v>-115.31759394122487</c:v>
                </c:pt>
                <c:pt idx="814">
                  <c:v>-122.1793326863333</c:v>
                </c:pt>
                <c:pt idx="815">
                  <c:v>-138.07129140109711</c:v>
                </c:pt>
                <c:pt idx="816">
                  <c:v>-935.3962783062052</c:v>
                </c:pt>
                <c:pt idx="817">
                  <c:v>-137.85570568026006</c:v>
                </c:pt>
                <c:pt idx="818">
                  <c:v>-121.74814980738671</c:v>
                </c:pt>
                <c:pt idx="819">
                  <c:v>-114.67079102642786</c:v>
                </c:pt>
                <c:pt idx="820">
                  <c:v>-112.49746491439549</c:v>
                </c:pt>
                <c:pt idx="821">
                  <c:v>-114.44958255786999</c:v>
                </c:pt>
                <c:pt idx="822">
                  <c:v>-121.30572073460387</c:v>
                </c:pt>
                <c:pt idx="823">
                  <c:v>-137.19203172837356</c:v>
                </c:pt>
                <c:pt idx="824">
                  <c:v>-923.09177451098947</c:v>
                </c:pt>
                <c:pt idx="825">
                  <c:v>-136.96500627062375</c:v>
                </c:pt>
                <c:pt idx="826">
                  <c:v>-120.85165692837423</c:v>
                </c:pt>
                <c:pt idx="827">
                  <c:v>-113.76845461779513</c:v>
                </c:pt>
                <c:pt idx="828">
                  <c:v>-111.58923415265525</c:v>
                </c:pt>
                <c:pt idx="829">
                  <c:v>-113.53540584101907</c:v>
                </c:pt>
                <c:pt idx="830">
                  <c:v>-120.38554566646437</c:v>
                </c:pt>
                <c:pt idx="831">
                  <c:v>-136.26580510254186</c:v>
                </c:pt>
                <c:pt idx="832">
                  <c:v>-939.39589775938975</c:v>
                </c:pt>
                <c:pt idx="833">
                  <c:v>-136.02651358654225</c:v>
                </c:pt>
                <c:pt idx="834">
                  <c:v>-119.90694803925017</c:v>
                </c:pt>
                <c:pt idx="835">
                  <c:v>-112.8174729073736</c:v>
                </c:pt>
                <c:pt idx="836">
                  <c:v>-110.63192210776806</c:v>
                </c:pt>
                <c:pt idx="837">
                  <c:v>-112.57170503287003</c:v>
                </c:pt>
                <c:pt idx="838">
                  <c:v>-119.41539673142088</c:v>
                </c:pt>
                <c:pt idx="839">
                  <c:v>-135.28914772241765</c:v>
                </c:pt>
                <c:pt idx="840">
                  <c:v>-968.72455230426851</c:v>
                </c:pt>
                <c:pt idx="841">
                  <c:v>-135.0366544417324</c:v>
                </c:pt>
                <c:pt idx="842">
                  <c:v>-118.9103935623281</c:v>
                </c:pt>
                <c:pt idx="843">
                  <c:v>-111.81415875400523</c:v>
                </c:pt>
                <c:pt idx="844">
                  <c:v>-109.62178287225596</c:v>
                </c:pt>
                <c:pt idx="845">
                  <c:v>-111.55467422501495</c:v>
                </c:pt>
                <c:pt idx="846">
                  <c:v>-118.39140675275303</c:v>
                </c:pt>
                <c:pt idx="847">
                  <c:v>-134.25812984177057</c:v>
                </c:pt>
                <c:pt idx="848">
                  <c:v>-962.92787467484391</c:v>
                </c:pt>
                <c:pt idx="849">
                  <c:v>-133.99136990656345</c:v>
                </c:pt>
                <c:pt idx="850">
                  <c:v>-117.85786788084529</c:v>
                </c:pt>
                <c:pt idx="851">
                  <c:v>-110.75431840600976</c:v>
                </c:pt>
                <c:pt idx="852">
                  <c:v>-108.55455307204022</c:v>
                </c:pt>
                <c:pt idx="853">
                  <c:v>-110.47997889249547</c:v>
                </c:pt>
                <c:pt idx="854">
                  <c:v>-117.3091684837741</c:v>
                </c:pt>
                <c:pt idx="855">
                  <c:v>-133.16826987754064</c:v>
                </c:pt>
                <c:pt idx="856">
                  <c:v>-934.69471331511431</c:v>
                </c:pt>
                <c:pt idx="857">
                  <c:v>-132.88602469879035</c:v>
                </c:pt>
                <c:pt idx="858">
                  <c:v>-116.74465625456108</c:v>
                </c:pt>
                <c:pt idx="859">
                  <c:v>-109.63315586006092</c:v>
                </c:pt>
                <c:pt idx="860">
                  <c:v>-107.42535358386127</c:v>
                </c:pt>
                <c:pt idx="861">
                  <c:v>-109.3426548817244</c:v>
                </c:pt>
                <c:pt idx="862">
                  <c:v>-116.16363077476264</c:v>
                </c:pt>
                <c:pt idx="863">
                  <c:v>-132.01442766072827</c:v>
                </c:pt>
                <c:pt idx="864">
                  <c:v>-920.53041197154039</c:v>
                </c:pt>
                <c:pt idx="865">
                  <c:v>-131.71529430179649</c:v>
                </c:pt>
                <c:pt idx="866">
                  <c:v>-115.56533871340449</c:v>
                </c:pt>
                <c:pt idx="867">
                  <c:v>-108.44515341902022</c:v>
                </c:pt>
                <c:pt idx="868">
                  <c:v>-106.22856664158837</c:v>
                </c:pt>
                <c:pt idx="869">
                  <c:v>-108.1369819448488</c:v>
                </c:pt>
                <c:pt idx="870">
                  <c:v>-114.94896841002559</c:v>
                </c:pt>
                <c:pt idx="871">
                  <c:v>-130.79067044559619</c:v>
                </c:pt>
                <c:pt idx="872">
                  <c:v>-910.66326908080089</c:v>
                </c:pt>
                <c:pt idx="873">
                  <c:v>-130.47302290464512</c:v>
                </c:pt>
                <c:pt idx="874">
                  <c:v>-114.3136437445453</c:v>
                </c:pt>
                <c:pt idx="875">
                  <c:v>-107.18392097226715</c:v>
                </c:pt>
                <c:pt idx="876">
                  <c:v>-104.95768054947577</c:v>
                </c:pt>
                <c:pt idx="877">
                  <c:v>-106.85632371874911</c:v>
                </c:pt>
                <c:pt idx="878">
                  <c:v>-113.65841717826751</c:v>
                </c:pt>
                <c:pt idx="879">
                  <c:v>-129.49010288950308</c:v>
                </c:pt>
                <c:pt idx="880">
                  <c:v>-950.63432589871525</c:v>
                </c:pt>
                <c:pt idx="881">
                  <c:v>-129.152042622952</c:v>
                </c:pt>
                <c:pt idx="882">
                  <c:v>-112.98226182784154</c:v>
                </c:pt>
                <c:pt idx="883">
                  <c:v>-105.84200362960119</c:v>
                </c:pt>
                <c:pt idx="884">
                  <c:v>-103.60509118878356</c:v>
                </c:pt>
                <c:pt idx="885">
                  <c:v>-105.49292286849092</c:v>
                </c:pt>
                <c:pt idx="886">
                  <c:v>-112.28406240630071</c:v>
                </c:pt>
                <c:pt idx="887">
                  <c:v>-128.10464871907681</c:v>
                </c:pt>
                <c:pt idx="888">
                  <c:v>-974.78565923740018</c:v>
                </c:pt>
                <c:pt idx="889">
                  <c:v>-127.74394060868175</c:v>
                </c:pt>
                <c:pt idx="890">
                  <c:v>-111.56260483121842</c:v>
                </c:pt>
                <c:pt idx="891">
                  <c:v>-104.41063309323624</c:v>
                </c:pt>
                <c:pt idx="892">
                  <c:v>-102.16184504285064</c:v>
                </c:pt>
                <c:pt idx="893">
                  <c:v>-104.03763542659371</c:v>
                </c:pt>
                <c:pt idx="894">
                  <c:v>-110.81656425745338</c:v>
                </c:pt>
                <c:pt idx="895">
                  <c:v>-126.62476661561284</c:v>
                </c:pt>
                <c:pt idx="896">
                  <c:v>-933.1585734544899</c:v>
                </c:pt>
                <c:pt idx="897">
                  <c:v>-126.23875492009559</c:v>
                </c:pt>
                <c:pt idx="898">
                  <c:v>-110.04449123903889</c:v>
                </c:pt>
                <c:pt idx="899">
                  <c:v>-102.87940179410539</c:v>
                </c:pt>
                <c:pt idx="900">
                  <c:v>-100.61730176839902</c:v>
                </c:pt>
                <c:pt idx="901">
                  <c:v>-102.47958130268373</c:v>
                </c:pt>
                <c:pt idx="902">
                  <c:v>-109.24479565781924</c:v>
                </c:pt>
                <c:pt idx="903">
                  <c:v>-125.03907500962795</c:v>
                </c:pt>
                <c:pt idx="904">
                  <c:v>-916.45071867487491</c:v>
                </c:pt>
                <c:pt idx="905">
                  <c:v>-124.62457129377972</c:v>
                </c:pt>
                <c:pt idx="906">
                  <c:v>-108.41572797201387</c:v>
                </c:pt>
                <c:pt idx="907">
                  <c:v>-101.23582908842113</c:v>
                </c:pt>
                <c:pt idx="908">
                  <c:v>-98.958684062069352</c:v>
                </c:pt>
                <c:pt idx="909">
                  <c:v>-100.80567707567903</c:v>
                </c:pt>
                <c:pt idx="910">
                  <c:v>-107.55535722981662</c:v>
                </c:pt>
                <c:pt idx="911">
                  <c:v>-123.333848329104</c:v>
                </c:pt>
                <c:pt idx="912">
                  <c:v>-905.22796261387816</c:v>
                </c:pt>
                <c:pt idx="913">
                  <c:v>-122.88697935912717</c:v>
                </c:pt>
                <c:pt idx="914">
                  <c:v>-106.66154515437638</c:v>
                </c:pt>
                <c:pt idx="915">
                  <c:v>-99.464773552777942</c:v>
                </c:pt>
                <c:pt idx="916">
                  <c:v>-97.170466400972785</c:v>
                </c:pt>
                <c:pt idx="917">
                  <c:v>-99.000000035894828</c:v>
                </c:pt>
                <c:pt idx="918">
                  <c:v>-105.73191542651008</c:v>
                </c:pt>
                <c:pt idx="919">
                  <c:v>-121.4923279468802</c:v>
                </c:pt>
                <c:pt idx="920">
                  <c:v>-934.26533806045677</c:v>
                </c:pt>
                <c:pt idx="921">
                  <c:v>-121.00832507179979</c:v>
                </c:pt>
                <c:pt idx="922">
                  <c:v>-104.76381705608418</c:v>
                </c:pt>
                <c:pt idx="923">
                  <c:v>-97.547620826703167</c:v>
                </c:pt>
                <c:pt idx="924">
                  <c:v>-95.233528080353281</c:v>
                </c:pt>
                <c:pt idx="925">
                  <c:v>-97.042904608989289</c:v>
                </c:pt>
                <c:pt idx="926">
                  <c:v>-103.75428042213953</c:v>
                </c:pt>
                <c:pt idx="927">
                  <c:v>-119.49375949938903</c:v>
                </c:pt>
                <c:pt idx="928">
                  <c:v>-1177.9100292951716</c:v>
                </c:pt>
                <c:pt idx="929">
                  <c:v>-118.96666025575317</c:v>
                </c:pt>
                <c:pt idx="930">
                  <c:v>-102.69996414733825</c:v>
                </c:pt>
                <c:pt idx="931">
                  <c:v>-95.461135574411429</c:v>
                </c:pt>
                <c:pt idx="932">
                  <c:v>-93.123952308672642</c:v>
                </c:pt>
                <c:pt idx="933">
                  <c:v>-94.90976562917848</c:v>
                </c:pt>
                <c:pt idx="934">
                  <c:v>-101.59709041328216</c:v>
                </c:pt>
                <c:pt idx="935">
                  <c:v>-117.31201485570173</c:v>
                </c:pt>
                <c:pt idx="936">
                  <c:v>-930.03441813619202</c:v>
                </c:pt>
                <c:pt idx="937">
                  <c:v>-116.73422890610318</c:v>
                </c:pt>
                <c:pt idx="938">
                  <c:v>-100.44136556094095</c:v>
                </c:pt>
                <c:pt idx="939">
                  <c:v>-93.175795730491672</c:v>
                </c:pt>
                <c:pt idx="940">
                  <c:v>-90.811277554036337</c:v>
                </c:pt>
                <c:pt idx="941">
                  <c:v>-92.569141772583777</c:v>
                </c:pt>
                <c:pt idx="942">
                  <c:v>-99.227881766937031</c:v>
                </c:pt>
                <c:pt idx="943">
                  <c:v>-114.91356322012831</c:v>
                </c:pt>
                <c:pt idx="944">
                  <c:v>-909.54529016112235</c:v>
                </c:pt>
                <c:pt idx="945">
                  <c:v>-114.27522120272212</c:v>
                </c:pt>
                <c:pt idx="946">
                  <c:v>-97.950994111312326</c:v>
                </c:pt>
                <c:pt idx="947">
                  <c:v>-90.653300854831087</c:v>
                </c:pt>
                <c:pt idx="948">
                  <c:v>-88.255870980737612</c:v>
                </c:pt>
                <c:pt idx="949">
                  <c:v>-89.980005184626606</c:v>
                </c:pt>
                <c:pt idx="950">
                  <c:v>-96.60416525463134</c:v>
                </c:pt>
                <c:pt idx="951">
                  <c:v>-112.25438363286219</c:v>
                </c:pt>
                <c:pt idx="952">
                  <c:v>-896.28460320830163</c:v>
                </c:pt>
                <c:pt idx="953">
                  <c:v>-111.54232414585061</c:v>
                </c:pt>
                <c:pt idx="954">
                  <c:v>-95.179766910787606</c:v>
                </c:pt>
                <c:pt idx="955">
                  <c:v>-87.842708596644343</c:v>
                </c:pt>
                <c:pt idx="956">
                  <c:v>-85.404835444728704</c:v>
                </c:pt>
                <c:pt idx="957">
                  <c:v>-87.087402392255456</c:v>
                </c:pt>
                <c:pt idx="958">
                  <c:v>-93.668822840483188</c:v>
                </c:pt>
                <c:pt idx="959">
                  <c:v>-109.27507802444916</c:v>
                </c:pt>
                <c:pt idx="960">
                  <c:v>-885.76390710313854</c:v>
                </c:pt>
                <c:pt idx="961">
                  <c:v>-108.47120123075695</c:v>
                </c:pt>
                <c:pt idx="962">
                  <c:v>-92.060671393077058</c:v>
                </c:pt>
                <c:pt idx="963">
                  <c:v>-84.674179403380933</c:v>
                </c:pt>
                <c:pt idx="964">
                  <c:v>-82.185342654879037</c:v>
                </c:pt>
                <c:pt idx="965">
                  <c:v>-83.815342836968583</c:v>
                </c:pt>
                <c:pt idx="966">
                  <c:v>-90.342515345704754</c:v>
                </c:pt>
                <c:pt idx="967">
                  <c:v>-105.89275826035332</c:v>
                </c:pt>
                <c:pt idx="968">
                  <c:v>-952.31216916590779</c:v>
                </c:pt>
                <c:pt idx="969">
                  <c:v>-104.97120292081247</c:v>
                </c:pt>
                <c:pt idx="970">
                  <c:v>-88.498810618408896</c:v>
                </c:pt>
                <c:pt idx="971">
                  <c:v>-81.048298347137276</c:v>
                </c:pt>
                <c:pt idx="972">
                  <c:v>-78.493167122547874</c:v>
                </c:pt>
                <c:pt idx="973">
                  <c:v>-80.054473720362694</c:v>
                </c:pt>
                <c:pt idx="974">
                  <c:v>-86.510419288255264</c:v>
                </c:pt>
                <c:pt idx="975">
                  <c:v>-101.98675743214578</c:v>
                </c:pt>
                <c:pt idx="976">
                  <c:v>-922.76025484827551</c:v>
                </c:pt>
                <c:pt idx="977">
                  <c:v>-100.90872395858143</c:v>
                </c:pt>
                <c:pt idx="978">
                  <c:v>-84.353408662748933</c:v>
                </c:pt>
                <c:pt idx="979">
                  <c:v>-76.816593656029639</c:v>
                </c:pt>
                <c:pt idx="980">
                  <c:v>-74.171566799180596</c:v>
                </c:pt>
                <c:pt idx="981">
                  <c:v>-75.639153360961473</c:v>
                </c:pt>
                <c:pt idx="982">
                  <c:v>-81.997302606326926</c:v>
                </c:pt>
                <c:pt idx="983">
                  <c:v>-97.371493584630443</c:v>
                </c:pt>
                <c:pt idx="984">
                  <c:v>-895.50012093110593</c:v>
                </c:pt>
                <c:pt idx="985">
                  <c:v>-96.074885580307537</c:v>
                </c:pt>
                <c:pt idx="986">
                  <c:v>-79.402454958741274</c:v>
                </c:pt>
                <c:pt idx="987">
                  <c:v>-71.742790500983503</c:v>
                </c:pt>
                <c:pt idx="988">
                  <c:v>-68.968744412549952</c:v>
                </c:pt>
                <c:pt idx="989">
                  <c:v>-70.300660871729292</c:v>
                </c:pt>
                <c:pt idx="990">
                  <c:v>-76.515956514015045</c:v>
                </c:pt>
                <c:pt idx="991">
                  <c:v>-91.739519101628474</c:v>
                </c:pt>
                <c:pt idx="992">
                  <c:v>-877.80749101493723</c:v>
                </c:pt>
                <c:pt idx="993">
                  <c:v>-90.115620025217865</c:v>
                </c:pt>
                <c:pt idx="994">
                  <c:v>-73.264968166831878</c:v>
                </c:pt>
                <c:pt idx="995">
                  <c:v>-65.416165222309402</c:v>
                </c:pt>
                <c:pt idx="996">
                  <c:v>-62.441019189472129</c:v>
                </c:pt>
                <c:pt idx="997">
                  <c:v>-63.558691732740044</c:v>
                </c:pt>
                <c:pt idx="998">
                  <c:v>-69.545254848836365</c:v>
                </c:pt>
                <c:pt idx="999">
                  <c:v>-84.524060589080406</c:v>
                </c:pt>
                <c:pt idx="1000">
                  <c:v>-862.18994861832152</c:v>
                </c:pt>
                <c:pt idx="1001">
                  <c:v>-82.355255889713618</c:v>
                </c:pt>
                <c:pt idx="1002">
                  <c:v>-65.200066154517373</c:v>
                </c:pt>
                <c:pt idx="1003">
                  <c:v>-57.021800606132473</c:v>
                </c:pt>
                <c:pt idx="1004">
                  <c:v>-53.689039836374334</c:v>
                </c:pt>
                <c:pt idx="1005">
                  <c:v>-54.417130001041613</c:v>
                </c:pt>
                <c:pt idx="1006">
                  <c:v>-59.97759766725946</c:v>
                </c:pt>
                <c:pt idx="1007">
                  <c:v>-74.48833412598546</c:v>
                </c:pt>
                <c:pt idx="1008">
                  <c:v>-901.72029499239682</c:v>
                </c:pt>
                <c:pt idx="1009">
                  <c:v>-71.229490967519553</c:v>
                </c:pt>
                <c:pt idx="1010">
                  <c:v>-53.434162673387732</c:v>
                </c:pt>
                <c:pt idx="1011">
                  <c:v>-44.536364864372899</c:v>
                </c:pt>
                <c:pt idx="1012">
                  <c:v>-40.388581281514746</c:v>
                </c:pt>
                <c:pt idx="1013">
                  <c:v>-40.185287133174697</c:v>
                </c:pt>
                <c:pt idx="1014">
                  <c:v>-44.670405135521008</c:v>
                </c:pt>
                <c:pt idx="1015">
                  <c:v>-57.924452913257916</c:v>
                </c:pt>
                <c:pt idx="1016">
                  <c:v>-888.40799491834628</c:v>
                </c:pt>
                <c:pt idx="1017">
                  <c:v>-51.377092880556951</c:v>
                </c:pt>
                <c:pt idx="1018">
                  <c:v>-31.362096429071844</c:v>
                </c:pt>
                <c:pt idx="1019">
                  <c:v>-19.643850701952339</c:v>
                </c:pt>
                <c:pt idx="1020">
                  <c:v>-11.76653857880286</c:v>
                </c:pt>
                <c:pt idx="1021">
                  <c:v>-6.3335797716715732</c:v>
                </c:pt>
                <c:pt idx="1022">
                  <c:v>-2.7361292417540186</c:v>
                </c:pt>
                <c:pt idx="1023">
                  <c:v>-0.67317262965093794</c:v>
                </c:pt>
                <c:pt idx="1024">
                  <c:v>0</c:v>
                </c:pt>
                <c:pt idx="1025">
                  <c:v>-0.67317262965083169</c:v>
                </c:pt>
                <c:pt idx="1026">
                  <c:v>-2.7361292417537935</c:v>
                </c:pt>
                <c:pt idx="1027">
                  <c:v>-6.3335797716712179</c:v>
                </c:pt>
                <c:pt idx="1028">
                  <c:v>-11.766538578802342</c:v>
                </c:pt>
                <c:pt idx="1029">
                  <c:v>-19.643850701951585</c:v>
                </c:pt>
                <c:pt idx="1030">
                  <c:v>-31.362096429070682</c:v>
                </c:pt>
                <c:pt idx="1031">
                  <c:v>-51.377092880554677</c:v>
                </c:pt>
                <c:pt idx="1032">
                  <c:v>-844.46846864221538</c:v>
                </c:pt>
                <c:pt idx="1033">
                  <c:v>-57.924452913259657</c:v>
                </c:pt>
                <c:pt idx="1034">
                  <c:v>-44.670405135521627</c:v>
                </c:pt>
                <c:pt idx="1035">
                  <c:v>-40.185287133174839</c:v>
                </c:pt>
                <c:pt idx="1036">
                  <c:v>-40.388581281514568</c:v>
                </c:pt>
                <c:pt idx="1037">
                  <c:v>-44.536364864372402</c:v>
                </c:pt>
                <c:pt idx="1038">
                  <c:v>-53.434162673386766</c:v>
                </c:pt>
                <c:pt idx="1039">
                  <c:v>-71.229490967517449</c:v>
                </c:pt>
                <c:pt idx="1040">
                  <c:v>-853.61749888407371</c:v>
                </c:pt>
                <c:pt idx="1041">
                  <c:v>-74.488334125987322</c:v>
                </c:pt>
                <c:pt idx="1042">
                  <c:v>-59.977597667260163</c:v>
                </c:pt>
                <c:pt idx="1043">
                  <c:v>-54.417130001041855</c:v>
                </c:pt>
                <c:pt idx="1044">
                  <c:v>-53.689039836374228</c:v>
                </c:pt>
                <c:pt idx="1045">
                  <c:v>-57.021800606132032</c:v>
                </c:pt>
                <c:pt idx="1046">
                  <c:v>-65.200066154516463</c:v>
                </c:pt>
                <c:pt idx="1047">
                  <c:v>-82.355255889711557</c:v>
                </c:pt>
                <c:pt idx="1048">
                  <c:v>-901.70592942537201</c:v>
                </c:pt>
                <c:pt idx="1049">
                  <c:v>-84.524060589082296</c:v>
                </c:pt>
                <c:pt idx="1050">
                  <c:v>-69.545254848837104</c:v>
                </c:pt>
                <c:pt idx="1051">
                  <c:v>-63.558691732740307</c:v>
                </c:pt>
                <c:pt idx="1052">
                  <c:v>-62.441019189472058</c:v>
                </c:pt>
                <c:pt idx="1053">
                  <c:v>-65.41616522230899</c:v>
                </c:pt>
                <c:pt idx="1054">
                  <c:v>-73.264968166830982</c:v>
                </c:pt>
                <c:pt idx="1055">
                  <c:v>-90.115620025215804</c:v>
                </c:pt>
                <c:pt idx="1056">
                  <c:v>-948.36067049226335</c:v>
                </c:pt>
                <c:pt idx="1057">
                  <c:v>-91.739519101630393</c:v>
                </c:pt>
                <c:pt idx="1058">
                  <c:v>-76.515956514015798</c:v>
                </c:pt>
                <c:pt idx="1059">
                  <c:v>-70.300660871729576</c:v>
                </c:pt>
                <c:pt idx="1060">
                  <c:v>-68.96874441254991</c:v>
                </c:pt>
                <c:pt idx="1061">
                  <c:v>-71.742790500983105</c:v>
                </c:pt>
                <c:pt idx="1062">
                  <c:v>-79.402454958740407</c:v>
                </c:pt>
                <c:pt idx="1063">
                  <c:v>-96.074885580305519</c:v>
                </c:pt>
                <c:pt idx="1064">
                  <c:v>-905.38798897303855</c:v>
                </c:pt>
                <c:pt idx="1065">
                  <c:v>-97.371493584632361</c:v>
                </c:pt>
                <c:pt idx="1066">
                  <c:v>-81.997302606327693</c:v>
                </c:pt>
                <c:pt idx="1067">
                  <c:v>-75.639153360961757</c:v>
                </c:pt>
                <c:pt idx="1068">
                  <c:v>-74.171566799180539</c:v>
                </c:pt>
                <c:pt idx="1069">
                  <c:v>-76.816593656029241</c:v>
                </c:pt>
                <c:pt idx="1070">
                  <c:v>-84.353408662748066</c:v>
                </c:pt>
                <c:pt idx="1071">
                  <c:v>-100.90872395857942</c:v>
                </c:pt>
                <c:pt idx="1072">
                  <c:v>-894.134901186668</c:v>
                </c:pt>
                <c:pt idx="1073">
                  <c:v>-101.98675743214771</c:v>
                </c:pt>
                <c:pt idx="1074">
                  <c:v>-86.510419288256031</c:v>
                </c:pt>
                <c:pt idx="1075">
                  <c:v>-80.054473720362992</c:v>
                </c:pt>
                <c:pt idx="1076">
                  <c:v>-78.493167122547831</c:v>
                </c:pt>
                <c:pt idx="1077">
                  <c:v>-81.048298347136893</c:v>
                </c:pt>
                <c:pt idx="1078">
                  <c:v>-88.498810618408029</c:v>
                </c:pt>
                <c:pt idx="1079">
                  <c:v>-104.97120292081047</c:v>
                </c:pt>
                <c:pt idx="1080">
                  <c:v>-888.28657531149906</c:v>
                </c:pt>
                <c:pt idx="1081">
                  <c:v>-105.89275826035525</c:v>
                </c:pt>
                <c:pt idx="1082">
                  <c:v>-90.34251534570555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0-43C6-8BB5-29B5834C0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276080"/>
        <c:axId val="273469520"/>
      </c:lineChart>
      <c:catAx>
        <c:axId val="37327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3469520"/>
        <c:crosses val="autoZero"/>
        <c:auto val="1"/>
        <c:lblAlgn val="ctr"/>
        <c:lblOffset val="100"/>
        <c:noMultiLvlLbl val="0"/>
      </c:catAx>
      <c:valAx>
        <c:axId val="273469520"/>
        <c:scaling>
          <c:orientation val="minMax"/>
          <c:min val="-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27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'OSR128'!$F$1</c:f>
              <c:strCache>
                <c:ptCount val="1"/>
                <c:pt idx="0">
                  <c:v>dB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'OSR128'!$A$2:$A$12</c:f>
              <c:numCache>
                <c:formatCode>General</c:formatCode>
                <c:ptCount val="11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cat>
          <c:val>
            <c:numRef>
              <c:f>'OSR128'!$F$2:$F$12</c:f>
              <c:numCache>
                <c:formatCode>General</c:formatCode>
                <c:ptCount val="11"/>
                <c:pt idx="0">
                  <c:v>0</c:v>
                </c:pt>
                <c:pt idx="1">
                  <c:v>-0.67317262965093483</c:v>
                </c:pt>
                <c:pt idx="2">
                  <c:v>-2.7361292417537224</c:v>
                </c:pt>
                <c:pt idx="3">
                  <c:v>-6.3335797716712818</c:v>
                </c:pt>
                <c:pt idx="4">
                  <c:v>-11.766538578802688</c:v>
                </c:pt>
                <c:pt idx="5">
                  <c:v>-19.643850701952459</c:v>
                </c:pt>
                <c:pt idx="6">
                  <c:v>-31.362096429070508</c:v>
                </c:pt>
                <c:pt idx="7">
                  <c:v>-51.377092880555459</c:v>
                </c:pt>
                <c:pt idx="8">
                  <c:v>-984.53505315106509</c:v>
                </c:pt>
                <c:pt idx="9">
                  <c:v>-57.924452913257333</c:v>
                </c:pt>
                <c:pt idx="10">
                  <c:v>-44.670405135521619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0-43C6-8BB5-29B5834C0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276080"/>
        <c:axId val="273469520"/>
      </c:lineChart>
      <c:catAx>
        <c:axId val="37327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3469520"/>
        <c:crosses val="autoZero"/>
        <c:auto val="1"/>
        <c:lblAlgn val="ctr"/>
        <c:lblOffset val="100"/>
        <c:noMultiLvlLbl val="0"/>
      </c:catAx>
      <c:valAx>
        <c:axId val="273469520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276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'OSR64'!$F$1</c:f>
              <c:strCache>
                <c:ptCount val="1"/>
                <c:pt idx="0">
                  <c:v>dB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'OSR64'!$A:$A</c:f>
              <c:strCache>
                <c:ptCount val="1084"/>
                <c:pt idx="0">
                  <c:v>f</c:v>
                </c:pt>
                <c:pt idx="1">
                  <c:v>0</c:v>
                </c:pt>
                <c:pt idx="2">
                  <c:v>1000</c:v>
                </c:pt>
                <c:pt idx="3">
                  <c:v>2000</c:v>
                </c:pt>
                <c:pt idx="4">
                  <c:v>3000</c:v>
                </c:pt>
                <c:pt idx="5">
                  <c:v>4000</c:v>
                </c:pt>
                <c:pt idx="6">
                  <c:v>5000</c:v>
                </c:pt>
                <c:pt idx="7">
                  <c:v>6000</c:v>
                </c:pt>
                <c:pt idx="8">
                  <c:v>7000</c:v>
                </c:pt>
                <c:pt idx="9">
                  <c:v>8000</c:v>
                </c:pt>
                <c:pt idx="10">
                  <c:v>9000</c:v>
                </c:pt>
                <c:pt idx="11">
                  <c:v>10000</c:v>
                </c:pt>
                <c:pt idx="12">
                  <c:v>11000</c:v>
                </c:pt>
                <c:pt idx="13">
                  <c:v>12000</c:v>
                </c:pt>
                <c:pt idx="14">
                  <c:v>13000</c:v>
                </c:pt>
                <c:pt idx="15">
                  <c:v>14000</c:v>
                </c:pt>
                <c:pt idx="16">
                  <c:v>15000</c:v>
                </c:pt>
                <c:pt idx="17">
                  <c:v>16000</c:v>
                </c:pt>
                <c:pt idx="18">
                  <c:v>17000</c:v>
                </c:pt>
                <c:pt idx="19">
                  <c:v>18000</c:v>
                </c:pt>
                <c:pt idx="20">
                  <c:v>19000</c:v>
                </c:pt>
                <c:pt idx="21">
                  <c:v>20000</c:v>
                </c:pt>
                <c:pt idx="22">
                  <c:v>21000</c:v>
                </c:pt>
                <c:pt idx="23">
                  <c:v>22000</c:v>
                </c:pt>
                <c:pt idx="24">
                  <c:v>23000</c:v>
                </c:pt>
                <c:pt idx="25">
                  <c:v>24000</c:v>
                </c:pt>
                <c:pt idx="26">
                  <c:v>25000</c:v>
                </c:pt>
                <c:pt idx="27">
                  <c:v>26000</c:v>
                </c:pt>
                <c:pt idx="28">
                  <c:v>27000</c:v>
                </c:pt>
                <c:pt idx="29">
                  <c:v>28000</c:v>
                </c:pt>
                <c:pt idx="30">
                  <c:v>29000</c:v>
                </c:pt>
                <c:pt idx="31">
                  <c:v>30000</c:v>
                </c:pt>
                <c:pt idx="32">
                  <c:v>31000</c:v>
                </c:pt>
                <c:pt idx="33">
                  <c:v>32000</c:v>
                </c:pt>
                <c:pt idx="34">
                  <c:v>33000</c:v>
                </c:pt>
                <c:pt idx="35">
                  <c:v>34000</c:v>
                </c:pt>
                <c:pt idx="36">
                  <c:v>35000</c:v>
                </c:pt>
                <c:pt idx="37">
                  <c:v>36000</c:v>
                </c:pt>
                <c:pt idx="38">
                  <c:v>37000</c:v>
                </c:pt>
                <c:pt idx="39">
                  <c:v>38000</c:v>
                </c:pt>
                <c:pt idx="40">
                  <c:v>39000</c:v>
                </c:pt>
                <c:pt idx="41">
                  <c:v>40000</c:v>
                </c:pt>
                <c:pt idx="42">
                  <c:v>41000</c:v>
                </c:pt>
                <c:pt idx="43">
                  <c:v>42000</c:v>
                </c:pt>
                <c:pt idx="44">
                  <c:v>43000</c:v>
                </c:pt>
                <c:pt idx="45">
                  <c:v>44000</c:v>
                </c:pt>
                <c:pt idx="46">
                  <c:v>45000</c:v>
                </c:pt>
                <c:pt idx="47">
                  <c:v>46000</c:v>
                </c:pt>
                <c:pt idx="48">
                  <c:v>47000</c:v>
                </c:pt>
                <c:pt idx="49">
                  <c:v>48000</c:v>
                </c:pt>
                <c:pt idx="50">
                  <c:v>49000</c:v>
                </c:pt>
                <c:pt idx="51">
                  <c:v>50000</c:v>
                </c:pt>
                <c:pt idx="52">
                  <c:v>51000</c:v>
                </c:pt>
                <c:pt idx="53">
                  <c:v>52000</c:v>
                </c:pt>
                <c:pt idx="54">
                  <c:v>53000</c:v>
                </c:pt>
                <c:pt idx="55">
                  <c:v>54000</c:v>
                </c:pt>
                <c:pt idx="56">
                  <c:v>55000</c:v>
                </c:pt>
                <c:pt idx="57">
                  <c:v>56000</c:v>
                </c:pt>
                <c:pt idx="58">
                  <c:v>57000</c:v>
                </c:pt>
                <c:pt idx="59">
                  <c:v>58000</c:v>
                </c:pt>
                <c:pt idx="60">
                  <c:v>59000</c:v>
                </c:pt>
                <c:pt idx="61">
                  <c:v>60000</c:v>
                </c:pt>
                <c:pt idx="62">
                  <c:v>61000</c:v>
                </c:pt>
                <c:pt idx="63">
                  <c:v>62000</c:v>
                </c:pt>
                <c:pt idx="64">
                  <c:v>63000</c:v>
                </c:pt>
                <c:pt idx="65">
                  <c:v>64000</c:v>
                </c:pt>
                <c:pt idx="66">
                  <c:v>65000</c:v>
                </c:pt>
                <c:pt idx="67">
                  <c:v>66000</c:v>
                </c:pt>
                <c:pt idx="68">
                  <c:v>67000</c:v>
                </c:pt>
                <c:pt idx="69">
                  <c:v>68000</c:v>
                </c:pt>
                <c:pt idx="70">
                  <c:v>69000</c:v>
                </c:pt>
                <c:pt idx="71">
                  <c:v>70000</c:v>
                </c:pt>
                <c:pt idx="72">
                  <c:v>71000</c:v>
                </c:pt>
                <c:pt idx="73">
                  <c:v>72000</c:v>
                </c:pt>
                <c:pt idx="74">
                  <c:v>73000</c:v>
                </c:pt>
                <c:pt idx="75">
                  <c:v>74000</c:v>
                </c:pt>
                <c:pt idx="76">
                  <c:v>75000</c:v>
                </c:pt>
                <c:pt idx="77">
                  <c:v>76000</c:v>
                </c:pt>
                <c:pt idx="78">
                  <c:v>77000</c:v>
                </c:pt>
                <c:pt idx="79">
                  <c:v>78000</c:v>
                </c:pt>
                <c:pt idx="80">
                  <c:v>79000</c:v>
                </c:pt>
                <c:pt idx="81">
                  <c:v>80000</c:v>
                </c:pt>
                <c:pt idx="82">
                  <c:v>81000</c:v>
                </c:pt>
                <c:pt idx="83">
                  <c:v>82000</c:v>
                </c:pt>
                <c:pt idx="84">
                  <c:v>83000</c:v>
                </c:pt>
                <c:pt idx="85">
                  <c:v>84000</c:v>
                </c:pt>
                <c:pt idx="86">
                  <c:v>85000</c:v>
                </c:pt>
                <c:pt idx="87">
                  <c:v>86000</c:v>
                </c:pt>
                <c:pt idx="88">
                  <c:v>87000</c:v>
                </c:pt>
                <c:pt idx="89">
                  <c:v>88000</c:v>
                </c:pt>
                <c:pt idx="90">
                  <c:v>89000</c:v>
                </c:pt>
                <c:pt idx="91">
                  <c:v>90000</c:v>
                </c:pt>
                <c:pt idx="92">
                  <c:v>91000</c:v>
                </c:pt>
                <c:pt idx="93">
                  <c:v>92000</c:v>
                </c:pt>
                <c:pt idx="94">
                  <c:v>93000</c:v>
                </c:pt>
                <c:pt idx="95">
                  <c:v>94000</c:v>
                </c:pt>
                <c:pt idx="96">
                  <c:v>95000</c:v>
                </c:pt>
                <c:pt idx="97">
                  <c:v>96000</c:v>
                </c:pt>
                <c:pt idx="98">
                  <c:v>97000</c:v>
                </c:pt>
                <c:pt idx="99">
                  <c:v>98000</c:v>
                </c:pt>
                <c:pt idx="100">
                  <c:v>99000</c:v>
                </c:pt>
                <c:pt idx="101">
                  <c:v>100000</c:v>
                </c:pt>
                <c:pt idx="102">
                  <c:v>101000</c:v>
                </c:pt>
                <c:pt idx="103">
                  <c:v>102000</c:v>
                </c:pt>
                <c:pt idx="104">
                  <c:v>103000</c:v>
                </c:pt>
                <c:pt idx="105">
                  <c:v>104000</c:v>
                </c:pt>
                <c:pt idx="106">
                  <c:v>105000</c:v>
                </c:pt>
                <c:pt idx="107">
                  <c:v>106000</c:v>
                </c:pt>
                <c:pt idx="108">
                  <c:v>107000</c:v>
                </c:pt>
                <c:pt idx="109">
                  <c:v>108000</c:v>
                </c:pt>
                <c:pt idx="110">
                  <c:v>109000</c:v>
                </c:pt>
                <c:pt idx="111">
                  <c:v>110000</c:v>
                </c:pt>
                <c:pt idx="112">
                  <c:v>111000</c:v>
                </c:pt>
                <c:pt idx="113">
                  <c:v>112000</c:v>
                </c:pt>
                <c:pt idx="114">
                  <c:v>113000</c:v>
                </c:pt>
                <c:pt idx="115">
                  <c:v>114000</c:v>
                </c:pt>
                <c:pt idx="116">
                  <c:v>115000</c:v>
                </c:pt>
                <c:pt idx="117">
                  <c:v>116000</c:v>
                </c:pt>
                <c:pt idx="118">
                  <c:v>117000</c:v>
                </c:pt>
                <c:pt idx="119">
                  <c:v>118000</c:v>
                </c:pt>
                <c:pt idx="120">
                  <c:v>119000</c:v>
                </c:pt>
                <c:pt idx="121">
                  <c:v>120000</c:v>
                </c:pt>
                <c:pt idx="122">
                  <c:v>121000</c:v>
                </c:pt>
                <c:pt idx="123">
                  <c:v>122000</c:v>
                </c:pt>
                <c:pt idx="124">
                  <c:v>123000</c:v>
                </c:pt>
                <c:pt idx="125">
                  <c:v>124000</c:v>
                </c:pt>
                <c:pt idx="126">
                  <c:v>125000</c:v>
                </c:pt>
                <c:pt idx="127">
                  <c:v>126000</c:v>
                </c:pt>
                <c:pt idx="128">
                  <c:v>127000</c:v>
                </c:pt>
                <c:pt idx="129">
                  <c:v>128000</c:v>
                </c:pt>
                <c:pt idx="130">
                  <c:v>129000</c:v>
                </c:pt>
                <c:pt idx="131">
                  <c:v>130000</c:v>
                </c:pt>
                <c:pt idx="132">
                  <c:v>131000</c:v>
                </c:pt>
                <c:pt idx="133">
                  <c:v>132000</c:v>
                </c:pt>
                <c:pt idx="134">
                  <c:v>133000</c:v>
                </c:pt>
                <c:pt idx="135">
                  <c:v>134000</c:v>
                </c:pt>
                <c:pt idx="136">
                  <c:v>135000</c:v>
                </c:pt>
                <c:pt idx="137">
                  <c:v>136000</c:v>
                </c:pt>
                <c:pt idx="138">
                  <c:v>137000</c:v>
                </c:pt>
                <c:pt idx="139">
                  <c:v>138000</c:v>
                </c:pt>
                <c:pt idx="140">
                  <c:v>139000</c:v>
                </c:pt>
                <c:pt idx="141">
                  <c:v>140000</c:v>
                </c:pt>
                <c:pt idx="142">
                  <c:v>141000</c:v>
                </c:pt>
                <c:pt idx="143">
                  <c:v>142000</c:v>
                </c:pt>
                <c:pt idx="144">
                  <c:v>143000</c:v>
                </c:pt>
                <c:pt idx="145">
                  <c:v>144000</c:v>
                </c:pt>
                <c:pt idx="146">
                  <c:v>145000</c:v>
                </c:pt>
                <c:pt idx="147">
                  <c:v>146000</c:v>
                </c:pt>
                <c:pt idx="148">
                  <c:v>147000</c:v>
                </c:pt>
                <c:pt idx="149">
                  <c:v>148000</c:v>
                </c:pt>
                <c:pt idx="150">
                  <c:v>149000</c:v>
                </c:pt>
                <c:pt idx="151">
                  <c:v>150000</c:v>
                </c:pt>
                <c:pt idx="152">
                  <c:v>151000</c:v>
                </c:pt>
                <c:pt idx="153">
                  <c:v>152000</c:v>
                </c:pt>
                <c:pt idx="154">
                  <c:v>153000</c:v>
                </c:pt>
                <c:pt idx="155">
                  <c:v>154000</c:v>
                </c:pt>
                <c:pt idx="156">
                  <c:v>155000</c:v>
                </c:pt>
                <c:pt idx="157">
                  <c:v>156000</c:v>
                </c:pt>
                <c:pt idx="158">
                  <c:v>157000</c:v>
                </c:pt>
                <c:pt idx="159">
                  <c:v>158000</c:v>
                </c:pt>
                <c:pt idx="160">
                  <c:v>159000</c:v>
                </c:pt>
                <c:pt idx="161">
                  <c:v>160000</c:v>
                </c:pt>
                <c:pt idx="162">
                  <c:v>161000</c:v>
                </c:pt>
                <c:pt idx="163">
                  <c:v>162000</c:v>
                </c:pt>
                <c:pt idx="164">
                  <c:v>163000</c:v>
                </c:pt>
                <c:pt idx="165">
                  <c:v>164000</c:v>
                </c:pt>
                <c:pt idx="166">
                  <c:v>165000</c:v>
                </c:pt>
                <c:pt idx="167">
                  <c:v>166000</c:v>
                </c:pt>
                <c:pt idx="168">
                  <c:v>167000</c:v>
                </c:pt>
                <c:pt idx="169">
                  <c:v>168000</c:v>
                </c:pt>
                <c:pt idx="170">
                  <c:v>169000</c:v>
                </c:pt>
                <c:pt idx="171">
                  <c:v>170000</c:v>
                </c:pt>
                <c:pt idx="172">
                  <c:v>171000</c:v>
                </c:pt>
                <c:pt idx="173">
                  <c:v>172000</c:v>
                </c:pt>
                <c:pt idx="174">
                  <c:v>173000</c:v>
                </c:pt>
                <c:pt idx="175">
                  <c:v>174000</c:v>
                </c:pt>
                <c:pt idx="176">
                  <c:v>175000</c:v>
                </c:pt>
                <c:pt idx="177">
                  <c:v>176000</c:v>
                </c:pt>
                <c:pt idx="178">
                  <c:v>177000</c:v>
                </c:pt>
                <c:pt idx="179">
                  <c:v>178000</c:v>
                </c:pt>
                <c:pt idx="180">
                  <c:v>179000</c:v>
                </c:pt>
                <c:pt idx="181">
                  <c:v>180000</c:v>
                </c:pt>
                <c:pt idx="182">
                  <c:v>181000</c:v>
                </c:pt>
                <c:pt idx="183">
                  <c:v>182000</c:v>
                </c:pt>
                <c:pt idx="184">
                  <c:v>183000</c:v>
                </c:pt>
                <c:pt idx="185">
                  <c:v>184000</c:v>
                </c:pt>
                <c:pt idx="186">
                  <c:v>185000</c:v>
                </c:pt>
                <c:pt idx="187">
                  <c:v>186000</c:v>
                </c:pt>
                <c:pt idx="188">
                  <c:v>187000</c:v>
                </c:pt>
                <c:pt idx="189">
                  <c:v>188000</c:v>
                </c:pt>
                <c:pt idx="190">
                  <c:v>189000</c:v>
                </c:pt>
                <c:pt idx="191">
                  <c:v>190000</c:v>
                </c:pt>
                <c:pt idx="192">
                  <c:v>191000</c:v>
                </c:pt>
                <c:pt idx="193">
                  <c:v>192000</c:v>
                </c:pt>
                <c:pt idx="194">
                  <c:v>193000</c:v>
                </c:pt>
                <c:pt idx="195">
                  <c:v>194000</c:v>
                </c:pt>
                <c:pt idx="196">
                  <c:v>195000</c:v>
                </c:pt>
                <c:pt idx="197">
                  <c:v>196000</c:v>
                </c:pt>
                <c:pt idx="198">
                  <c:v>197000</c:v>
                </c:pt>
                <c:pt idx="199">
                  <c:v>198000</c:v>
                </c:pt>
                <c:pt idx="200">
                  <c:v>199000</c:v>
                </c:pt>
                <c:pt idx="201">
                  <c:v>200000</c:v>
                </c:pt>
                <c:pt idx="202">
                  <c:v>201000</c:v>
                </c:pt>
                <c:pt idx="203">
                  <c:v>202000</c:v>
                </c:pt>
                <c:pt idx="204">
                  <c:v>203000</c:v>
                </c:pt>
                <c:pt idx="205">
                  <c:v>204000</c:v>
                </c:pt>
                <c:pt idx="206">
                  <c:v>205000</c:v>
                </c:pt>
                <c:pt idx="207">
                  <c:v>206000</c:v>
                </c:pt>
                <c:pt idx="208">
                  <c:v>207000</c:v>
                </c:pt>
                <c:pt idx="209">
                  <c:v>208000</c:v>
                </c:pt>
                <c:pt idx="210">
                  <c:v>209000</c:v>
                </c:pt>
                <c:pt idx="211">
                  <c:v>210000</c:v>
                </c:pt>
                <c:pt idx="212">
                  <c:v>211000</c:v>
                </c:pt>
                <c:pt idx="213">
                  <c:v>212000</c:v>
                </c:pt>
                <c:pt idx="214">
                  <c:v>213000</c:v>
                </c:pt>
                <c:pt idx="215">
                  <c:v>214000</c:v>
                </c:pt>
                <c:pt idx="216">
                  <c:v>215000</c:v>
                </c:pt>
                <c:pt idx="217">
                  <c:v>216000</c:v>
                </c:pt>
                <c:pt idx="218">
                  <c:v>217000</c:v>
                </c:pt>
                <c:pt idx="219">
                  <c:v>218000</c:v>
                </c:pt>
                <c:pt idx="220">
                  <c:v>219000</c:v>
                </c:pt>
                <c:pt idx="221">
                  <c:v>220000</c:v>
                </c:pt>
                <c:pt idx="222">
                  <c:v>221000</c:v>
                </c:pt>
                <c:pt idx="223">
                  <c:v>222000</c:v>
                </c:pt>
                <c:pt idx="224">
                  <c:v>223000</c:v>
                </c:pt>
                <c:pt idx="225">
                  <c:v>224000</c:v>
                </c:pt>
                <c:pt idx="226">
                  <c:v>225000</c:v>
                </c:pt>
                <c:pt idx="227">
                  <c:v>226000</c:v>
                </c:pt>
                <c:pt idx="228">
                  <c:v>227000</c:v>
                </c:pt>
                <c:pt idx="229">
                  <c:v>228000</c:v>
                </c:pt>
                <c:pt idx="230">
                  <c:v>229000</c:v>
                </c:pt>
                <c:pt idx="231">
                  <c:v>230000</c:v>
                </c:pt>
                <c:pt idx="232">
                  <c:v>231000</c:v>
                </c:pt>
                <c:pt idx="233">
                  <c:v>232000</c:v>
                </c:pt>
                <c:pt idx="234">
                  <c:v>233000</c:v>
                </c:pt>
                <c:pt idx="235">
                  <c:v>234000</c:v>
                </c:pt>
                <c:pt idx="236">
                  <c:v>235000</c:v>
                </c:pt>
                <c:pt idx="237">
                  <c:v>236000</c:v>
                </c:pt>
                <c:pt idx="238">
                  <c:v>237000</c:v>
                </c:pt>
                <c:pt idx="239">
                  <c:v>238000</c:v>
                </c:pt>
                <c:pt idx="240">
                  <c:v>239000</c:v>
                </c:pt>
                <c:pt idx="241">
                  <c:v>240000</c:v>
                </c:pt>
                <c:pt idx="242">
                  <c:v>241000</c:v>
                </c:pt>
                <c:pt idx="243">
                  <c:v>242000</c:v>
                </c:pt>
                <c:pt idx="244">
                  <c:v>243000</c:v>
                </c:pt>
                <c:pt idx="245">
                  <c:v>244000</c:v>
                </c:pt>
                <c:pt idx="246">
                  <c:v>245000</c:v>
                </c:pt>
                <c:pt idx="247">
                  <c:v>246000</c:v>
                </c:pt>
                <c:pt idx="248">
                  <c:v>247000</c:v>
                </c:pt>
                <c:pt idx="249">
                  <c:v>248000</c:v>
                </c:pt>
                <c:pt idx="250">
                  <c:v>249000</c:v>
                </c:pt>
                <c:pt idx="251">
                  <c:v>250000</c:v>
                </c:pt>
                <c:pt idx="252">
                  <c:v>251000</c:v>
                </c:pt>
                <c:pt idx="253">
                  <c:v>252000</c:v>
                </c:pt>
                <c:pt idx="254">
                  <c:v>253000</c:v>
                </c:pt>
                <c:pt idx="255">
                  <c:v>254000</c:v>
                </c:pt>
                <c:pt idx="256">
                  <c:v>255000</c:v>
                </c:pt>
                <c:pt idx="257">
                  <c:v>256000</c:v>
                </c:pt>
                <c:pt idx="258">
                  <c:v>257000</c:v>
                </c:pt>
                <c:pt idx="259">
                  <c:v>258000</c:v>
                </c:pt>
                <c:pt idx="260">
                  <c:v>259000</c:v>
                </c:pt>
                <c:pt idx="261">
                  <c:v>260000</c:v>
                </c:pt>
                <c:pt idx="262">
                  <c:v>261000</c:v>
                </c:pt>
                <c:pt idx="263">
                  <c:v>262000</c:v>
                </c:pt>
                <c:pt idx="264">
                  <c:v>263000</c:v>
                </c:pt>
                <c:pt idx="265">
                  <c:v>264000</c:v>
                </c:pt>
                <c:pt idx="266">
                  <c:v>265000</c:v>
                </c:pt>
                <c:pt idx="267">
                  <c:v>266000</c:v>
                </c:pt>
                <c:pt idx="268">
                  <c:v>267000</c:v>
                </c:pt>
                <c:pt idx="269">
                  <c:v>268000</c:v>
                </c:pt>
                <c:pt idx="270">
                  <c:v>269000</c:v>
                </c:pt>
                <c:pt idx="271">
                  <c:v>270000</c:v>
                </c:pt>
                <c:pt idx="272">
                  <c:v>271000</c:v>
                </c:pt>
                <c:pt idx="273">
                  <c:v>272000</c:v>
                </c:pt>
                <c:pt idx="274">
                  <c:v>273000</c:v>
                </c:pt>
                <c:pt idx="275">
                  <c:v>274000</c:v>
                </c:pt>
                <c:pt idx="276">
                  <c:v>275000</c:v>
                </c:pt>
                <c:pt idx="277">
                  <c:v>276000</c:v>
                </c:pt>
                <c:pt idx="278">
                  <c:v>277000</c:v>
                </c:pt>
                <c:pt idx="279">
                  <c:v>278000</c:v>
                </c:pt>
                <c:pt idx="280">
                  <c:v>279000</c:v>
                </c:pt>
                <c:pt idx="281">
                  <c:v>280000</c:v>
                </c:pt>
                <c:pt idx="282">
                  <c:v>281000</c:v>
                </c:pt>
                <c:pt idx="283">
                  <c:v>282000</c:v>
                </c:pt>
                <c:pt idx="284">
                  <c:v>283000</c:v>
                </c:pt>
                <c:pt idx="285">
                  <c:v>284000</c:v>
                </c:pt>
                <c:pt idx="286">
                  <c:v>285000</c:v>
                </c:pt>
                <c:pt idx="287">
                  <c:v>286000</c:v>
                </c:pt>
                <c:pt idx="288">
                  <c:v>287000</c:v>
                </c:pt>
                <c:pt idx="289">
                  <c:v>288000</c:v>
                </c:pt>
                <c:pt idx="290">
                  <c:v>289000</c:v>
                </c:pt>
                <c:pt idx="291">
                  <c:v>290000</c:v>
                </c:pt>
                <c:pt idx="292">
                  <c:v>291000</c:v>
                </c:pt>
                <c:pt idx="293">
                  <c:v>292000</c:v>
                </c:pt>
                <c:pt idx="294">
                  <c:v>293000</c:v>
                </c:pt>
                <c:pt idx="295">
                  <c:v>294000</c:v>
                </c:pt>
                <c:pt idx="296">
                  <c:v>295000</c:v>
                </c:pt>
                <c:pt idx="297">
                  <c:v>296000</c:v>
                </c:pt>
                <c:pt idx="298">
                  <c:v>297000</c:v>
                </c:pt>
                <c:pt idx="299">
                  <c:v>298000</c:v>
                </c:pt>
                <c:pt idx="300">
                  <c:v>299000</c:v>
                </c:pt>
                <c:pt idx="301">
                  <c:v>300000</c:v>
                </c:pt>
                <c:pt idx="302">
                  <c:v>301000</c:v>
                </c:pt>
                <c:pt idx="303">
                  <c:v>302000</c:v>
                </c:pt>
                <c:pt idx="304">
                  <c:v>303000</c:v>
                </c:pt>
                <c:pt idx="305">
                  <c:v>304000</c:v>
                </c:pt>
                <c:pt idx="306">
                  <c:v>305000</c:v>
                </c:pt>
                <c:pt idx="307">
                  <c:v>306000</c:v>
                </c:pt>
                <c:pt idx="308">
                  <c:v>307000</c:v>
                </c:pt>
                <c:pt idx="309">
                  <c:v>308000</c:v>
                </c:pt>
                <c:pt idx="310">
                  <c:v>309000</c:v>
                </c:pt>
                <c:pt idx="311">
                  <c:v>310000</c:v>
                </c:pt>
                <c:pt idx="312">
                  <c:v>311000</c:v>
                </c:pt>
                <c:pt idx="313">
                  <c:v>312000</c:v>
                </c:pt>
                <c:pt idx="314">
                  <c:v>313000</c:v>
                </c:pt>
                <c:pt idx="315">
                  <c:v>314000</c:v>
                </c:pt>
                <c:pt idx="316">
                  <c:v>315000</c:v>
                </c:pt>
                <c:pt idx="317">
                  <c:v>316000</c:v>
                </c:pt>
                <c:pt idx="318">
                  <c:v>317000</c:v>
                </c:pt>
                <c:pt idx="319">
                  <c:v>318000</c:v>
                </c:pt>
                <c:pt idx="320">
                  <c:v>319000</c:v>
                </c:pt>
                <c:pt idx="321">
                  <c:v>320000</c:v>
                </c:pt>
                <c:pt idx="322">
                  <c:v>321000</c:v>
                </c:pt>
                <c:pt idx="323">
                  <c:v>322000</c:v>
                </c:pt>
                <c:pt idx="324">
                  <c:v>323000</c:v>
                </c:pt>
                <c:pt idx="325">
                  <c:v>324000</c:v>
                </c:pt>
                <c:pt idx="326">
                  <c:v>325000</c:v>
                </c:pt>
                <c:pt idx="327">
                  <c:v>326000</c:v>
                </c:pt>
                <c:pt idx="328">
                  <c:v>327000</c:v>
                </c:pt>
                <c:pt idx="329">
                  <c:v>328000</c:v>
                </c:pt>
                <c:pt idx="330">
                  <c:v>329000</c:v>
                </c:pt>
                <c:pt idx="331">
                  <c:v>330000</c:v>
                </c:pt>
                <c:pt idx="332">
                  <c:v>331000</c:v>
                </c:pt>
                <c:pt idx="333">
                  <c:v>332000</c:v>
                </c:pt>
                <c:pt idx="334">
                  <c:v>333000</c:v>
                </c:pt>
                <c:pt idx="335">
                  <c:v>334000</c:v>
                </c:pt>
                <c:pt idx="336">
                  <c:v>335000</c:v>
                </c:pt>
                <c:pt idx="337">
                  <c:v>336000</c:v>
                </c:pt>
                <c:pt idx="338">
                  <c:v>337000</c:v>
                </c:pt>
                <c:pt idx="339">
                  <c:v>338000</c:v>
                </c:pt>
                <c:pt idx="340">
                  <c:v>339000</c:v>
                </c:pt>
                <c:pt idx="341">
                  <c:v>340000</c:v>
                </c:pt>
                <c:pt idx="342">
                  <c:v>341000</c:v>
                </c:pt>
                <c:pt idx="343">
                  <c:v>342000</c:v>
                </c:pt>
                <c:pt idx="344">
                  <c:v>343000</c:v>
                </c:pt>
                <c:pt idx="345">
                  <c:v>344000</c:v>
                </c:pt>
                <c:pt idx="346">
                  <c:v>345000</c:v>
                </c:pt>
                <c:pt idx="347">
                  <c:v>346000</c:v>
                </c:pt>
                <c:pt idx="348">
                  <c:v>347000</c:v>
                </c:pt>
                <c:pt idx="349">
                  <c:v>348000</c:v>
                </c:pt>
                <c:pt idx="350">
                  <c:v>349000</c:v>
                </c:pt>
                <c:pt idx="351">
                  <c:v>350000</c:v>
                </c:pt>
                <c:pt idx="352">
                  <c:v>351000</c:v>
                </c:pt>
                <c:pt idx="353">
                  <c:v>352000</c:v>
                </c:pt>
                <c:pt idx="354">
                  <c:v>353000</c:v>
                </c:pt>
                <c:pt idx="355">
                  <c:v>354000</c:v>
                </c:pt>
                <c:pt idx="356">
                  <c:v>355000</c:v>
                </c:pt>
                <c:pt idx="357">
                  <c:v>356000</c:v>
                </c:pt>
                <c:pt idx="358">
                  <c:v>357000</c:v>
                </c:pt>
                <c:pt idx="359">
                  <c:v>358000</c:v>
                </c:pt>
                <c:pt idx="360">
                  <c:v>359000</c:v>
                </c:pt>
                <c:pt idx="361">
                  <c:v>360000</c:v>
                </c:pt>
                <c:pt idx="362">
                  <c:v>361000</c:v>
                </c:pt>
                <c:pt idx="363">
                  <c:v>362000</c:v>
                </c:pt>
                <c:pt idx="364">
                  <c:v>363000</c:v>
                </c:pt>
                <c:pt idx="365">
                  <c:v>364000</c:v>
                </c:pt>
                <c:pt idx="366">
                  <c:v>365000</c:v>
                </c:pt>
                <c:pt idx="367">
                  <c:v>366000</c:v>
                </c:pt>
                <c:pt idx="368">
                  <c:v>367000</c:v>
                </c:pt>
                <c:pt idx="369">
                  <c:v>368000</c:v>
                </c:pt>
                <c:pt idx="370">
                  <c:v>369000</c:v>
                </c:pt>
                <c:pt idx="371">
                  <c:v>370000</c:v>
                </c:pt>
                <c:pt idx="372">
                  <c:v>371000</c:v>
                </c:pt>
                <c:pt idx="373">
                  <c:v>372000</c:v>
                </c:pt>
                <c:pt idx="374">
                  <c:v>373000</c:v>
                </c:pt>
                <c:pt idx="375">
                  <c:v>374000</c:v>
                </c:pt>
                <c:pt idx="376">
                  <c:v>375000</c:v>
                </c:pt>
                <c:pt idx="377">
                  <c:v>376000</c:v>
                </c:pt>
                <c:pt idx="378">
                  <c:v>377000</c:v>
                </c:pt>
                <c:pt idx="379">
                  <c:v>378000</c:v>
                </c:pt>
                <c:pt idx="380">
                  <c:v>379000</c:v>
                </c:pt>
                <c:pt idx="381">
                  <c:v>380000</c:v>
                </c:pt>
                <c:pt idx="382">
                  <c:v>381000</c:v>
                </c:pt>
                <c:pt idx="383">
                  <c:v>382000</c:v>
                </c:pt>
                <c:pt idx="384">
                  <c:v>383000</c:v>
                </c:pt>
                <c:pt idx="385">
                  <c:v>384000</c:v>
                </c:pt>
                <c:pt idx="386">
                  <c:v>385000</c:v>
                </c:pt>
                <c:pt idx="387">
                  <c:v>386000</c:v>
                </c:pt>
                <c:pt idx="388">
                  <c:v>387000</c:v>
                </c:pt>
                <c:pt idx="389">
                  <c:v>388000</c:v>
                </c:pt>
                <c:pt idx="390">
                  <c:v>389000</c:v>
                </c:pt>
                <c:pt idx="391">
                  <c:v>390000</c:v>
                </c:pt>
                <c:pt idx="392">
                  <c:v>391000</c:v>
                </c:pt>
                <c:pt idx="393">
                  <c:v>392000</c:v>
                </c:pt>
                <c:pt idx="394">
                  <c:v>393000</c:v>
                </c:pt>
                <c:pt idx="395">
                  <c:v>394000</c:v>
                </c:pt>
                <c:pt idx="396">
                  <c:v>395000</c:v>
                </c:pt>
                <c:pt idx="397">
                  <c:v>396000</c:v>
                </c:pt>
                <c:pt idx="398">
                  <c:v>397000</c:v>
                </c:pt>
                <c:pt idx="399">
                  <c:v>398000</c:v>
                </c:pt>
                <c:pt idx="400">
                  <c:v>399000</c:v>
                </c:pt>
                <c:pt idx="401">
                  <c:v>400000</c:v>
                </c:pt>
                <c:pt idx="402">
                  <c:v>401000</c:v>
                </c:pt>
                <c:pt idx="403">
                  <c:v>402000</c:v>
                </c:pt>
                <c:pt idx="404">
                  <c:v>403000</c:v>
                </c:pt>
                <c:pt idx="405">
                  <c:v>404000</c:v>
                </c:pt>
                <c:pt idx="406">
                  <c:v>405000</c:v>
                </c:pt>
                <c:pt idx="407">
                  <c:v>406000</c:v>
                </c:pt>
                <c:pt idx="408">
                  <c:v>407000</c:v>
                </c:pt>
                <c:pt idx="409">
                  <c:v>408000</c:v>
                </c:pt>
                <c:pt idx="410">
                  <c:v>409000</c:v>
                </c:pt>
                <c:pt idx="411">
                  <c:v>410000</c:v>
                </c:pt>
                <c:pt idx="412">
                  <c:v>411000</c:v>
                </c:pt>
                <c:pt idx="413">
                  <c:v>412000</c:v>
                </c:pt>
                <c:pt idx="414">
                  <c:v>413000</c:v>
                </c:pt>
                <c:pt idx="415">
                  <c:v>414000</c:v>
                </c:pt>
                <c:pt idx="416">
                  <c:v>415000</c:v>
                </c:pt>
                <c:pt idx="417">
                  <c:v>416000</c:v>
                </c:pt>
                <c:pt idx="418">
                  <c:v>417000</c:v>
                </c:pt>
                <c:pt idx="419">
                  <c:v>418000</c:v>
                </c:pt>
                <c:pt idx="420">
                  <c:v>419000</c:v>
                </c:pt>
                <c:pt idx="421">
                  <c:v>420000</c:v>
                </c:pt>
                <c:pt idx="422">
                  <c:v>421000</c:v>
                </c:pt>
                <c:pt idx="423">
                  <c:v>422000</c:v>
                </c:pt>
                <c:pt idx="424">
                  <c:v>423000</c:v>
                </c:pt>
                <c:pt idx="425">
                  <c:v>424000</c:v>
                </c:pt>
                <c:pt idx="426">
                  <c:v>425000</c:v>
                </c:pt>
                <c:pt idx="427">
                  <c:v>426000</c:v>
                </c:pt>
                <c:pt idx="428">
                  <c:v>427000</c:v>
                </c:pt>
                <c:pt idx="429">
                  <c:v>428000</c:v>
                </c:pt>
                <c:pt idx="430">
                  <c:v>429000</c:v>
                </c:pt>
                <c:pt idx="431">
                  <c:v>430000</c:v>
                </c:pt>
                <c:pt idx="432">
                  <c:v>431000</c:v>
                </c:pt>
                <c:pt idx="433">
                  <c:v>432000</c:v>
                </c:pt>
                <c:pt idx="434">
                  <c:v>433000</c:v>
                </c:pt>
                <c:pt idx="435">
                  <c:v>434000</c:v>
                </c:pt>
                <c:pt idx="436">
                  <c:v>435000</c:v>
                </c:pt>
                <c:pt idx="437">
                  <c:v>436000</c:v>
                </c:pt>
                <c:pt idx="438">
                  <c:v>437000</c:v>
                </c:pt>
                <c:pt idx="439">
                  <c:v>438000</c:v>
                </c:pt>
                <c:pt idx="440">
                  <c:v>439000</c:v>
                </c:pt>
                <c:pt idx="441">
                  <c:v>440000</c:v>
                </c:pt>
                <c:pt idx="442">
                  <c:v>441000</c:v>
                </c:pt>
                <c:pt idx="443">
                  <c:v>442000</c:v>
                </c:pt>
                <c:pt idx="444">
                  <c:v>443000</c:v>
                </c:pt>
                <c:pt idx="445">
                  <c:v>444000</c:v>
                </c:pt>
                <c:pt idx="446">
                  <c:v>445000</c:v>
                </c:pt>
                <c:pt idx="447">
                  <c:v>446000</c:v>
                </c:pt>
                <c:pt idx="448">
                  <c:v>447000</c:v>
                </c:pt>
                <c:pt idx="449">
                  <c:v>448000</c:v>
                </c:pt>
                <c:pt idx="450">
                  <c:v>449000</c:v>
                </c:pt>
                <c:pt idx="451">
                  <c:v>450000</c:v>
                </c:pt>
                <c:pt idx="452">
                  <c:v>451000</c:v>
                </c:pt>
                <c:pt idx="453">
                  <c:v>452000</c:v>
                </c:pt>
                <c:pt idx="454">
                  <c:v>453000</c:v>
                </c:pt>
                <c:pt idx="455">
                  <c:v>454000</c:v>
                </c:pt>
                <c:pt idx="456">
                  <c:v>455000</c:v>
                </c:pt>
                <c:pt idx="457">
                  <c:v>456000</c:v>
                </c:pt>
                <c:pt idx="458">
                  <c:v>457000</c:v>
                </c:pt>
                <c:pt idx="459">
                  <c:v>458000</c:v>
                </c:pt>
                <c:pt idx="460">
                  <c:v>459000</c:v>
                </c:pt>
                <c:pt idx="461">
                  <c:v>460000</c:v>
                </c:pt>
                <c:pt idx="462">
                  <c:v>461000</c:v>
                </c:pt>
                <c:pt idx="463">
                  <c:v>462000</c:v>
                </c:pt>
                <c:pt idx="464">
                  <c:v>463000</c:v>
                </c:pt>
                <c:pt idx="465">
                  <c:v>464000</c:v>
                </c:pt>
                <c:pt idx="466">
                  <c:v>465000</c:v>
                </c:pt>
                <c:pt idx="467">
                  <c:v>466000</c:v>
                </c:pt>
                <c:pt idx="468">
                  <c:v>467000</c:v>
                </c:pt>
                <c:pt idx="469">
                  <c:v>468000</c:v>
                </c:pt>
                <c:pt idx="470">
                  <c:v>469000</c:v>
                </c:pt>
                <c:pt idx="471">
                  <c:v>470000</c:v>
                </c:pt>
                <c:pt idx="472">
                  <c:v>471000</c:v>
                </c:pt>
                <c:pt idx="473">
                  <c:v>472000</c:v>
                </c:pt>
                <c:pt idx="474">
                  <c:v>473000</c:v>
                </c:pt>
                <c:pt idx="475">
                  <c:v>474000</c:v>
                </c:pt>
                <c:pt idx="476">
                  <c:v>475000</c:v>
                </c:pt>
                <c:pt idx="477">
                  <c:v>476000</c:v>
                </c:pt>
                <c:pt idx="478">
                  <c:v>477000</c:v>
                </c:pt>
                <c:pt idx="479">
                  <c:v>478000</c:v>
                </c:pt>
                <c:pt idx="480">
                  <c:v>479000</c:v>
                </c:pt>
                <c:pt idx="481">
                  <c:v>480000</c:v>
                </c:pt>
                <c:pt idx="482">
                  <c:v>481000</c:v>
                </c:pt>
                <c:pt idx="483">
                  <c:v>482000</c:v>
                </c:pt>
                <c:pt idx="484">
                  <c:v>483000</c:v>
                </c:pt>
                <c:pt idx="485">
                  <c:v>484000</c:v>
                </c:pt>
                <c:pt idx="486">
                  <c:v>485000</c:v>
                </c:pt>
                <c:pt idx="487">
                  <c:v>486000</c:v>
                </c:pt>
                <c:pt idx="488">
                  <c:v>487000</c:v>
                </c:pt>
                <c:pt idx="489">
                  <c:v>488000</c:v>
                </c:pt>
                <c:pt idx="490">
                  <c:v>489000</c:v>
                </c:pt>
                <c:pt idx="491">
                  <c:v>490000</c:v>
                </c:pt>
                <c:pt idx="492">
                  <c:v>491000</c:v>
                </c:pt>
                <c:pt idx="493">
                  <c:v>492000</c:v>
                </c:pt>
                <c:pt idx="494">
                  <c:v>493000</c:v>
                </c:pt>
                <c:pt idx="495">
                  <c:v>494000</c:v>
                </c:pt>
                <c:pt idx="496">
                  <c:v>495000</c:v>
                </c:pt>
                <c:pt idx="497">
                  <c:v>496000</c:v>
                </c:pt>
                <c:pt idx="498">
                  <c:v>497000</c:v>
                </c:pt>
                <c:pt idx="499">
                  <c:v>498000</c:v>
                </c:pt>
                <c:pt idx="500">
                  <c:v>499000</c:v>
                </c:pt>
                <c:pt idx="501">
                  <c:v>500000</c:v>
                </c:pt>
                <c:pt idx="502">
                  <c:v>501000</c:v>
                </c:pt>
                <c:pt idx="503">
                  <c:v>502000</c:v>
                </c:pt>
                <c:pt idx="504">
                  <c:v>503000</c:v>
                </c:pt>
                <c:pt idx="505">
                  <c:v>504000</c:v>
                </c:pt>
                <c:pt idx="506">
                  <c:v>505000</c:v>
                </c:pt>
                <c:pt idx="507">
                  <c:v>506000</c:v>
                </c:pt>
                <c:pt idx="508">
                  <c:v>507000</c:v>
                </c:pt>
                <c:pt idx="509">
                  <c:v>508000</c:v>
                </c:pt>
                <c:pt idx="510">
                  <c:v>509000</c:v>
                </c:pt>
                <c:pt idx="511">
                  <c:v>510000</c:v>
                </c:pt>
                <c:pt idx="512">
                  <c:v>511000</c:v>
                </c:pt>
                <c:pt idx="513">
                  <c:v>512000</c:v>
                </c:pt>
                <c:pt idx="514">
                  <c:v>513000</c:v>
                </c:pt>
                <c:pt idx="515">
                  <c:v>514000</c:v>
                </c:pt>
                <c:pt idx="516">
                  <c:v>515000</c:v>
                </c:pt>
                <c:pt idx="517">
                  <c:v>516000</c:v>
                </c:pt>
                <c:pt idx="518">
                  <c:v>517000</c:v>
                </c:pt>
                <c:pt idx="519">
                  <c:v>518000</c:v>
                </c:pt>
                <c:pt idx="520">
                  <c:v>519000</c:v>
                </c:pt>
                <c:pt idx="521">
                  <c:v>520000</c:v>
                </c:pt>
                <c:pt idx="522">
                  <c:v>521000</c:v>
                </c:pt>
                <c:pt idx="523">
                  <c:v>522000</c:v>
                </c:pt>
                <c:pt idx="524">
                  <c:v>523000</c:v>
                </c:pt>
                <c:pt idx="525">
                  <c:v>524000</c:v>
                </c:pt>
                <c:pt idx="526">
                  <c:v>525000</c:v>
                </c:pt>
                <c:pt idx="527">
                  <c:v>526000</c:v>
                </c:pt>
                <c:pt idx="528">
                  <c:v>527000</c:v>
                </c:pt>
                <c:pt idx="529">
                  <c:v>528000</c:v>
                </c:pt>
                <c:pt idx="530">
                  <c:v>529000</c:v>
                </c:pt>
                <c:pt idx="531">
                  <c:v>530000</c:v>
                </c:pt>
                <c:pt idx="532">
                  <c:v>531000</c:v>
                </c:pt>
                <c:pt idx="533">
                  <c:v>532000</c:v>
                </c:pt>
                <c:pt idx="534">
                  <c:v>533000</c:v>
                </c:pt>
                <c:pt idx="535">
                  <c:v>534000</c:v>
                </c:pt>
                <c:pt idx="536">
                  <c:v>535000</c:v>
                </c:pt>
                <c:pt idx="537">
                  <c:v>536000</c:v>
                </c:pt>
                <c:pt idx="538">
                  <c:v>537000</c:v>
                </c:pt>
                <c:pt idx="539">
                  <c:v>538000</c:v>
                </c:pt>
                <c:pt idx="540">
                  <c:v>539000</c:v>
                </c:pt>
                <c:pt idx="541">
                  <c:v>540000</c:v>
                </c:pt>
                <c:pt idx="542">
                  <c:v>541000</c:v>
                </c:pt>
                <c:pt idx="543">
                  <c:v>542000</c:v>
                </c:pt>
                <c:pt idx="544">
                  <c:v>543000</c:v>
                </c:pt>
                <c:pt idx="545">
                  <c:v>544000</c:v>
                </c:pt>
                <c:pt idx="546">
                  <c:v>545000</c:v>
                </c:pt>
                <c:pt idx="547">
                  <c:v>546000</c:v>
                </c:pt>
                <c:pt idx="548">
                  <c:v>547000</c:v>
                </c:pt>
                <c:pt idx="549">
                  <c:v>548000</c:v>
                </c:pt>
                <c:pt idx="550">
                  <c:v>549000</c:v>
                </c:pt>
                <c:pt idx="551">
                  <c:v>550000</c:v>
                </c:pt>
                <c:pt idx="552">
                  <c:v>551000</c:v>
                </c:pt>
                <c:pt idx="553">
                  <c:v>552000</c:v>
                </c:pt>
                <c:pt idx="554">
                  <c:v>553000</c:v>
                </c:pt>
                <c:pt idx="555">
                  <c:v>554000</c:v>
                </c:pt>
                <c:pt idx="556">
                  <c:v>555000</c:v>
                </c:pt>
                <c:pt idx="557">
                  <c:v>556000</c:v>
                </c:pt>
                <c:pt idx="558">
                  <c:v>557000</c:v>
                </c:pt>
                <c:pt idx="559">
                  <c:v>558000</c:v>
                </c:pt>
                <c:pt idx="560">
                  <c:v>559000</c:v>
                </c:pt>
                <c:pt idx="561">
                  <c:v>560000</c:v>
                </c:pt>
                <c:pt idx="562">
                  <c:v>561000</c:v>
                </c:pt>
                <c:pt idx="563">
                  <c:v>562000</c:v>
                </c:pt>
                <c:pt idx="564">
                  <c:v>563000</c:v>
                </c:pt>
                <c:pt idx="565">
                  <c:v>564000</c:v>
                </c:pt>
                <c:pt idx="566">
                  <c:v>565000</c:v>
                </c:pt>
                <c:pt idx="567">
                  <c:v>566000</c:v>
                </c:pt>
                <c:pt idx="568">
                  <c:v>567000</c:v>
                </c:pt>
                <c:pt idx="569">
                  <c:v>568000</c:v>
                </c:pt>
                <c:pt idx="570">
                  <c:v>569000</c:v>
                </c:pt>
                <c:pt idx="571">
                  <c:v>570000</c:v>
                </c:pt>
                <c:pt idx="572">
                  <c:v>571000</c:v>
                </c:pt>
                <c:pt idx="573">
                  <c:v>572000</c:v>
                </c:pt>
                <c:pt idx="574">
                  <c:v>573000</c:v>
                </c:pt>
                <c:pt idx="575">
                  <c:v>574000</c:v>
                </c:pt>
                <c:pt idx="576">
                  <c:v>575000</c:v>
                </c:pt>
                <c:pt idx="577">
                  <c:v>576000</c:v>
                </c:pt>
                <c:pt idx="578">
                  <c:v>577000</c:v>
                </c:pt>
                <c:pt idx="579">
                  <c:v>578000</c:v>
                </c:pt>
                <c:pt idx="580">
                  <c:v>579000</c:v>
                </c:pt>
                <c:pt idx="581">
                  <c:v>580000</c:v>
                </c:pt>
                <c:pt idx="582">
                  <c:v>581000</c:v>
                </c:pt>
                <c:pt idx="583">
                  <c:v>582000</c:v>
                </c:pt>
                <c:pt idx="584">
                  <c:v>583000</c:v>
                </c:pt>
                <c:pt idx="585">
                  <c:v>584000</c:v>
                </c:pt>
                <c:pt idx="586">
                  <c:v>585000</c:v>
                </c:pt>
                <c:pt idx="587">
                  <c:v>586000</c:v>
                </c:pt>
                <c:pt idx="588">
                  <c:v>587000</c:v>
                </c:pt>
                <c:pt idx="589">
                  <c:v>588000</c:v>
                </c:pt>
                <c:pt idx="590">
                  <c:v>589000</c:v>
                </c:pt>
                <c:pt idx="591">
                  <c:v>590000</c:v>
                </c:pt>
                <c:pt idx="592">
                  <c:v>591000</c:v>
                </c:pt>
                <c:pt idx="593">
                  <c:v>592000</c:v>
                </c:pt>
                <c:pt idx="594">
                  <c:v>593000</c:v>
                </c:pt>
                <c:pt idx="595">
                  <c:v>594000</c:v>
                </c:pt>
                <c:pt idx="596">
                  <c:v>595000</c:v>
                </c:pt>
                <c:pt idx="597">
                  <c:v>596000</c:v>
                </c:pt>
                <c:pt idx="598">
                  <c:v>597000</c:v>
                </c:pt>
                <c:pt idx="599">
                  <c:v>598000</c:v>
                </c:pt>
                <c:pt idx="600">
                  <c:v>599000</c:v>
                </c:pt>
                <c:pt idx="601">
                  <c:v>600000</c:v>
                </c:pt>
                <c:pt idx="602">
                  <c:v>601000</c:v>
                </c:pt>
                <c:pt idx="603">
                  <c:v>602000</c:v>
                </c:pt>
                <c:pt idx="604">
                  <c:v>603000</c:v>
                </c:pt>
                <c:pt idx="605">
                  <c:v>604000</c:v>
                </c:pt>
                <c:pt idx="606">
                  <c:v>605000</c:v>
                </c:pt>
                <c:pt idx="607">
                  <c:v>606000</c:v>
                </c:pt>
                <c:pt idx="608">
                  <c:v>607000</c:v>
                </c:pt>
                <c:pt idx="609">
                  <c:v>608000</c:v>
                </c:pt>
                <c:pt idx="610">
                  <c:v>609000</c:v>
                </c:pt>
                <c:pt idx="611">
                  <c:v>610000</c:v>
                </c:pt>
                <c:pt idx="612">
                  <c:v>611000</c:v>
                </c:pt>
                <c:pt idx="613">
                  <c:v>612000</c:v>
                </c:pt>
                <c:pt idx="614">
                  <c:v>613000</c:v>
                </c:pt>
                <c:pt idx="615">
                  <c:v>614000</c:v>
                </c:pt>
                <c:pt idx="616">
                  <c:v>615000</c:v>
                </c:pt>
                <c:pt idx="617">
                  <c:v>616000</c:v>
                </c:pt>
                <c:pt idx="618">
                  <c:v>617000</c:v>
                </c:pt>
                <c:pt idx="619">
                  <c:v>618000</c:v>
                </c:pt>
                <c:pt idx="620">
                  <c:v>619000</c:v>
                </c:pt>
                <c:pt idx="621">
                  <c:v>620000</c:v>
                </c:pt>
                <c:pt idx="622">
                  <c:v>621000</c:v>
                </c:pt>
                <c:pt idx="623">
                  <c:v>622000</c:v>
                </c:pt>
                <c:pt idx="624">
                  <c:v>623000</c:v>
                </c:pt>
                <c:pt idx="625">
                  <c:v>624000</c:v>
                </c:pt>
                <c:pt idx="626">
                  <c:v>625000</c:v>
                </c:pt>
                <c:pt idx="627">
                  <c:v>626000</c:v>
                </c:pt>
                <c:pt idx="628">
                  <c:v>627000</c:v>
                </c:pt>
                <c:pt idx="629">
                  <c:v>628000</c:v>
                </c:pt>
                <c:pt idx="630">
                  <c:v>629000</c:v>
                </c:pt>
                <c:pt idx="631">
                  <c:v>630000</c:v>
                </c:pt>
                <c:pt idx="632">
                  <c:v>631000</c:v>
                </c:pt>
                <c:pt idx="633">
                  <c:v>632000</c:v>
                </c:pt>
                <c:pt idx="634">
                  <c:v>633000</c:v>
                </c:pt>
                <c:pt idx="635">
                  <c:v>634000</c:v>
                </c:pt>
                <c:pt idx="636">
                  <c:v>635000</c:v>
                </c:pt>
                <c:pt idx="637">
                  <c:v>636000</c:v>
                </c:pt>
                <c:pt idx="638">
                  <c:v>637000</c:v>
                </c:pt>
                <c:pt idx="639">
                  <c:v>638000</c:v>
                </c:pt>
                <c:pt idx="640">
                  <c:v>639000</c:v>
                </c:pt>
                <c:pt idx="641">
                  <c:v>640000</c:v>
                </c:pt>
                <c:pt idx="642">
                  <c:v>641000</c:v>
                </c:pt>
                <c:pt idx="643">
                  <c:v>642000</c:v>
                </c:pt>
                <c:pt idx="644">
                  <c:v>643000</c:v>
                </c:pt>
                <c:pt idx="645">
                  <c:v>644000</c:v>
                </c:pt>
                <c:pt idx="646">
                  <c:v>645000</c:v>
                </c:pt>
                <c:pt idx="647">
                  <c:v>646000</c:v>
                </c:pt>
                <c:pt idx="648">
                  <c:v>647000</c:v>
                </c:pt>
                <c:pt idx="649">
                  <c:v>648000</c:v>
                </c:pt>
                <c:pt idx="650">
                  <c:v>649000</c:v>
                </c:pt>
                <c:pt idx="651">
                  <c:v>650000</c:v>
                </c:pt>
                <c:pt idx="652">
                  <c:v>651000</c:v>
                </c:pt>
                <c:pt idx="653">
                  <c:v>652000</c:v>
                </c:pt>
                <c:pt idx="654">
                  <c:v>653000</c:v>
                </c:pt>
                <c:pt idx="655">
                  <c:v>654000</c:v>
                </c:pt>
                <c:pt idx="656">
                  <c:v>655000</c:v>
                </c:pt>
                <c:pt idx="657">
                  <c:v>656000</c:v>
                </c:pt>
                <c:pt idx="658">
                  <c:v>657000</c:v>
                </c:pt>
                <c:pt idx="659">
                  <c:v>658000</c:v>
                </c:pt>
                <c:pt idx="660">
                  <c:v>659000</c:v>
                </c:pt>
                <c:pt idx="661">
                  <c:v>660000</c:v>
                </c:pt>
                <c:pt idx="662">
                  <c:v>661000</c:v>
                </c:pt>
                <c:pt idx="663">
                  <c:v>662000</c:v>
                </c:pt>
                <c:pt idx="664">
                  <c:v>663000</c:v>
                </c:pt>
                <c:pt idx="665">
                  <c:v>664000</c:v>
                </c:pt>
                <c:pt idx="666">
                  <c:v>665000</c:v>
                </c:pt>
                <c:pt idx="667">
                  <c:v>666000</c:v>
                </c:pt>
                <c:pt idx="668">
                  <c:v>667000</c:v>
                </c:pt>
                <c:pt idx="669">
                  <c:v>668000</c:v>
                </c:pt>
                <c:pt idx="670">
                  <c:v>669000</c:v>
                </c:pt>
                <c:pt idx="671">
                  <c:v>670000</c:v>
                </c:pt>
                <c:pt idx="672">
                  <c:v>671000</c:v>
                </c:pt>
                <c:pt idx="673">
                  <c:v>672000</c:v>
                </c:pt>
                <c:pt idx="674">
                  <c:v>673000</c:v>
                </c:pt>
                <c:pt idx="675">
                  <c:v>674000</c:v>
                </c:pt>
                <c:pt idx="676">
                  <c:v>675000</c:v>
                </c:pt>
                <c:pt idx="677">
                  <c:v>676000</c:v>
                </c:pt>
                <c:pt idx="678">
                  <c:v>677000</c:v>
                </c:pt>
                <c:pt idx="679">
                  <c:v>678000</c:v>
                </c:pt>
                <c:pt idx="680">
                  <c:v>679000</c:v>
                </c:pt>
                <c:pt idx="681">
                  <c:v>680000</c:v>
                </c:pt>
                <c:pt idx="682">
                  <c:v>681000</c:v>
                </c:pt>
                <c:pt idx="683">
                  <c:v>682000</c:v>
                </c:pt>
                <c:pt idx="684">
                  <c:v>683000</c:v>
                </c:pt>
                <c:pt idx="685">
                  <c:v>684000</c:v>
                </c:pt>
                <c:pt idx="686">
                  <c:v>685000</c:v>
                </c:pt>
                <c:pt idx="687">
                  <c:v>686000</c:v>
                </c:pt>
                <c:pt idx="688">
                  <c:v>687000</c:v>
                </c:pt>
                <c:pt idx="689">
                  <c:v>688000</c:v>
                </c:pt>
                <c:pt idx="690">
                  <c:v>689000</c:v>
                </c:pt>
                <c:pt idx="691">
                  <c:v>690000</c:v>
                </c:pt>
                <c:pt idx="692">
                  <c:v>691000</c:v>
                </c:pt>
                <c:pt idx="693">
                  <c:v>692000</c:v>
                </c:pt>
                <c:pt idx="694">
                  <c:v>693000</c:v>
                </c:pt>
                <c:pt idx="695">
                  <c:v>694000</c:v>
                </c:pt>
                <c:pt idx="696">
                  <c:v>695000</c:v>
                </c:pt>
                <c:pt idx="697">
                  <c:v>696000</c:v>
                </c:pt>
                <c:pt idx="698">
                  <c:v>697000</c:v>
                </c:pt>
                <c:pt idx="699">
                  <c:v>698000</c:v>
                </c:pt>
                <c:pt idx="700">
                  <c:v>699000</c:v>
                </c:pt>
                <c:pt idx="701">
                  <c:v>700000</c:v>
                </c:pt>
                <c:pt idx="702">
                  <c:v>701000</c:v>
                </c:pt>
                <c:pt idx="703">
                  <c:v>702000</c:v>
                </c:pt>
                <c:pt idx="704">
                  <c:v>703000</c:v>
                </c:pt>
                <c:pt idx="705">
                  <c:v>704000</c:v>
                </c:pt>
                <c:pt idx="706">
                  <c:v>705000</c:v>
                </c:pt>
                <c:pt idx="707">
                  <c:v>706000</c:v>
                </c:pt>
                <c:pt idx="708">
                  <c:v>707000</c:v>
                </c:pt>
                <c:pt idx="709">
                  <c:v>708000</c:v>
                </c:pt>
                <c:pt idx="710">
                  <c:v>709000</c:v>
                </c:pt>
                <c:pt idx="711">
                  <c:v>710000</c:v>
                </c:pt>
                <c:pt idx="712">
                  <c:v>711000</c:v>
                </c:pt>
                <c:pt idx="713">
                  <c:v>712000</c:v>
                </c:pt>
                <c:pt idx="714">
                  <c:v>713000</c:v>
                </c:pt>
                <c:pt idx="715">
                  <c:v>714000</c:v>
                </c:pt>
                <c:pt idx="716">
                  <c:v>715000</c:v>
                </c:pt>
                <c:pt idx="717">
                  <c:v>716000</c:v>
                </c:pt>
                <c:pt idx="718">
                  <c:v>717000</c:v>
                </c:pt>
                <c:pt idx="719">
                  <c:v>718000</c:v>
                </c:pt>
                <c:pt idx="720">
                  <c:v>719000</c:v>
                </c:pt>
                <c:pt idx="721">
                  <c:v>720000</c:v>
                </c:pt>
                <c:pt idx="722">
                  <c:v>721000</c:v>
                </c:pt>
                <c:pt idx="723">
                  <c:v>722000</c:v>
                </c:pt>
                <c:pt idx="724">
                  <c:v>723000</c:v>
                </c:pt>
                <c:pt idx="725">
                  <c:v>724000</c:v>
                </c:pt>
                <c:pt idx="726">
                  <c:v>725000</c:v>
                </c:pt>
                <c:pt idx="727">
                  <c:v>726000</c:v>
                </c:pt>
                <c:pt idx="728">
                  <c:v>727000</c:v>
                </c:pt>
                <c:pt idx="729">
                  <c:v>728000</c:v>
                </c:pt>
                <c:pt idx="730">
                  <c:v>729000</c:v>
                </c:pt>
                <c:pt idx="731">
                  <c:v>730000</c:v>
                </c:pt>
                <c:pt idx="732">
                  <c:v>731000</c:v>
                </c:pt>
                <c:pt idx="733">
                  <c:v>732000</c:v>
                </c:pt>
                <c:pt idx="734">
                  <c:v>733000</c:v>
                </c:pt>
                <c:pt idx="735">
                  <c:v>734000</c:v>
                </c:pt>
                <c:pt idx="736">
                  <c:v>735000</c:v>
                </c:pt>
                <c:pt idx="737">
                  <c:v>736000</c:v>
                </c:pt>
                <c:pt idx="738">
                  <c:v>737000</c:v>
                </c:pt>
                <c:pt idx="739">
                  <c:v>738000</c:v>
                </c:pt>
                <c:pt idx="740">
                  <c:v>739000</c:v>
                </c:pt>
                <c:pt idx="741">
                  <c:v>740000</c:v>
                </c:pt>
                <c:pt idx="742">
                  <c:v>741000</c:v>
                </c:pt>
                <c:pt idx="743">
                  <c:v>742000</c:v>
                </c:pt>
                <c:pt idx="744">
                  <c:v>743000</c:v>
                </c:pt>
                <c:pt idx="745">
                  <c:v>744000</c:v>
                </c:pt>
                <c:pt idx="746">
                  <c:v>745000</c:v>
                </c:pt>
                <c:pt idx="747">
                  <c:v>746000</c:v>
                </c:pt>
                <c:pt idx="748">
                  <c:v>747000</c:v>
                </c:pt>
                <c:pt idx="749">
                  <c:v>748000</c:v>
                </c:pt>
                <c:pt idx="750">
                  <c:v>749000</c:v>
                </c:pt>
                <c:pt idx="751">
                  <c:v>750000</c:v>
                </c:pt>
                <c:pt idx="752">
                  <c:v>751000</c:v>
                </c:pt>
                <c:pt idx="753">
                  <c:v>752000</c:v>
                </c:pt>
                <c:pt idx="754">
                  <c:v>753000</c:v>
                </c:pt>
                <c:pt idx="755">
                  <c:v>754000</c:v>
                </c:pt>
                <c:pt idx="756">
                  <c:v>755000</c:v>
                </c:pt>
                <c:pt idx="757">
                  <c:v>756000</c:v>
                </c:pt>
                <c:pt idx="758">
                  <c:v>757000</c:v>
                </c:pt>
                <c:pt idx="759">
                  <c:v>758000</c:v>
                </c:pt>
                <c:pt idx="760">
                  <c:v>759000</c:v>
                </c:pt>
                <c:pt idx="761">
                  <c:v>760000</c:v>
                </c:pt>
                <c:pt idx="762">
                  <c:v>761000</c:v>
                </c:pt>
                <c:pt idx="763">
                  <c:v>762000</c:v>
                </c:pt>
                <c:pt idx="764">
                  <c:v>763000</c:v>
                </c:pt>
                <c:pt idx="765">
                  <c:v>764000</c:v>
                </c:pt>
                <c:pt idx="766">
                  <c:v>765000</c:v>
                </c:pt>
                <c:pt idx="767">
                  <c:v>766000</c:v>
                </c:pt>
                <c:pt idx="768">
                  <c:v>767000</c:v>
                </c:pt>
                <c:pt idx="769">
                  <c:v>768000</c:v>
                </c:pt>
                <c:pt idx="770">
                  <c:v>769000</c:v>
                </c:pt>
                <c:pt idx="771">
                  <c:v>770000</c:v>
                </c:pt>
                <c:pt idx="772">
                  <c:v>771000</c:v>
                </c:pt>
                <c:pt idx="773">
                  <c:v>772000</c:v>
                </c:pt>
                <c:pt idx="774">
                  <c:v>773000</c:v>
                </c:pt>
                <c:pt idx="775">
                  <c:v>774000</c:v>
                </c:pt>
                <c:pt idx="776">
                  <c:v>775000</c:v>
                </c:pt>
                <c:pt idx="777">
                  <c:v>776000</c:v>
                </c:pt>
                <c:pt idx="778">
                  <c:v>777000</c:v>
                </c:pt>
                <c:pt idx="779">
                  <c:v>778000</c:v>
                </c:pt>
                <c:pt idx="780">
                  <c:v>779000</c:v>
                </c:pt>
                <c:pt idx="781">
                  <c:v>780000</c:v>
                </c:pt>
                <c:pt idx="782">
                  <c:v>781000</c:v>
                </c:pt>
                <c:pt idx="783">
                  <c:v>782000</c:v>
                </c:pt>
                <c:pt idx="784">
                  <c:v>783000</c:v>
                </c:pt>
                <c:pt idx="785">
                  <c:v>784000</c:v>
                </c:pt>
                <c:pt idx="786">
                  <c:v>785000</c:v>
                </c:pt>
                <c:pt idx="787">
                  <c:v>786000</c:v>
                </c:pt>
                <c:pt idx="788">
                  <c:v>787000</c:v>
                </c:pt>
                <c:pt idx="789">
                  <c:v>788000</c:v>
                </c:pt>
                <c:pt idx="790">
                  <c:v>789000</c:v>
                </c:pt>
                <c:pt idx="791">
                  <c:v>790000</c:v>
                </c:pt>
                <c:pt idx="792">
                  <c:v>791000</c:v>
                </c:pt>
                <c:pt idx="793">
                  <c:v>792000</c:v>
                </c:pt>
                <c:pt idx="794">
                  <c:v>793000</c:v>
                </c:pt>
                <c:pt idx="795">
                  <c:v>794000</c:v>
                </c:pt>
                <c:pt idx="796">
                  <c:v>795000</c:v>
                </c:pt>
                <c:pt idx="797">
                  <c:v>796000</c:v>
                </c:pt>
                <c:pt idx="798">
                  <c:v>797000</c:v>
                </c:pt>
                <c:pt idx="799">
                  <c:v>798000</c:v>
                </c:pt>
                <c:pt idx="800">
                  <c:v>799000</c:v>
                </c:pt>
                <c:pt idx="801">
                  <c:v>800000</c:v>
                </c:pt>
                <c:pt idx="802">
                  <c:v>801000</c:v>
                </c:pt>
                <c:pt idx="803">
                  <c:v>802000</c:v>
                </c:pt>
                <c:pt idx="804">
                  <c:v>803000</c:v>
                </c:pt>
                <c:pt idx="805">
                  <c:v>804000</c:v>
                </c:pt>
                <c:pt idx="806">
                  <c:v>805000</c:v>
                </c:pt>
                <c:pt idx="807">
                  <c:v>806000</c:v>
                </c:pt>
                <c:pt idx="808">
                  <c:v>807000</c:v>
                </c:pt>
                <c:pt idx="809">
                  <c:v>808000</c:v>
                </c:pt>
                <c:pt idx="810">
                  <c:v>809000</c:v>
                </c:pt>
                <c:pt idx="811">
                  <c:v>810000</c:v>
                </c:pt>
                <c:pt idx="812">
                  <c:v>811000</c:v>
                </c:pt>
                <c:pt idx="813">
                  <c:v>812000</c:v>
                </c:pt>
                <c:pt idx="814">
                  <c:v>813000</c:v>
                </c:pt>
                <c:pt idx="815">
                  <c:v>814000</c:v>
                </c:pt>
                <c:pt idx="816">
                  <c:v>815000</c:v>
                </c:pt>
                <c:pt idx="817">
                  <c:v>816000</c:v>
                </c:pt>
                <c:pt idx="818">
                  <c:v>817000</c:v>
                </c:pt>
                <c:pt idx="819">
                  <c:v>818000</c:v>
                </c:pt>
                <c:pt idx="820">
                  <c:v>819000</c:v>
                </c:pt>
                <c:pt idx="821">
                  <c:v>820000</c:v>
                </c:pt>
                <c:pt idx="822">
                  <c:v>821000</c:v>
                </c:pt>
                <c:pt idx="823">
                  <c:v>822000</c:v>
                </c:pt>
                <c:pt idx="824">
                  <c:v>823000</c:v>
                </c:pt>
                <c:pt idx="825">
                  <c:v>824000</c:v>
                </c:pt>
                <c:pt idx="826">
                  <c:v>825000</c:v>
                </c:pt>
                <c:pt idx="827">
                  <c:v>826000</c:v>
                </c:pt>
                <c:pt idx="828">
                  <c:v>827000</c:v>
                </c:pt>
                <c:pt idx="829">
                  <c:v>828000</c:v>
                </c:pt>
                <c:pt idx="830">
                  <c:v>829000</c:v>
                </c:pt>
                <c:pt idx="831">
                  <c:v>830000</c:v>
                </c:pt>
                <c:pt idx="832">
                  <c:v>831000</c:v>
                </c:pt>
                <c:pt idx="833">
                  <c:v>832000</c:v>
                </c:pt>
                <c:pt idx="834">
                  <c:v>833000</c:v>
                </c:pt>
                <c:pt idx="835">
                  <c:v>834000</c:v>
                </c:pt>
                <c:pt idx="836">
                  <c:v>835000</c:v>
                </c:pt>
                <c:pt idx="837">
                  <c:v>836000</c:v>
                </c:pt>
                <c:pt idx="838">
                  <c:v>837000</c:v>
                </c:pt>
                <c:pt idx="839">
                  <c:v>838000</c:v>
                </c:pt>
                <c:pt idx="840">
                  <c:v>839000</c:v>
                </c:pt>
                <c:pt idx="841">
                  <c:v>840000</c:v>
                </c:pt>
                <c:pt idx="842">
                  <c:v>841000</c:v>
                </c:pt>
                <c:pt idx="843">
                  <c:v>842000</c:v>
                </c:pt>
                <c:pt idx="844">
                  <c:v>843000</c:v>
                </c:pt>
                <c:pt idx="845">
                  <c:v>844000</c:v>
                </c:pt>
                <c:pt idx="846">
                  <c:v>845000</c:v>
                </c:pt>
                <c:pt idx="847">
                  <c:v>846000</c:v>
                </c:pt>
                <c:pt idx="848">
                  <c:v>847000</c:v>
                </c:pt>
                <c:pt idx="849">
                  <c:v>848000</c:v>
                </c:pt>
                <c:pt idx="850">
                  <c:v>849000</c:v>
                </c:pt>
                <c:pt idx="851">
                  <c:v>850000</c:v>
                </c:pt>
                <c:pt idx="852">
                  <c:v>851000</c:v>
                </c:pt>
                <c:pt idx="853">
                  <c:v>852000</c:v>
                </c:pt>
                <c:pt idx="854">
                  <c:v>853000</c:v>
                </c:pt>
                <c:pt idx="855">
                  <c:v>854000</c:v>
                </c:pt>
                <c:pt idx="856">
                  <c:v>855000</c:v>
                </c:pt>
                <c:pt idx="857">
                  <c:v>856000</c:v>
                </c:pt>
                <c:pt idx="858">
                  <c:v>857000</c:v>
                </c:pt>
                <c:pt idx="859">
                  <c:v>858000</c:v>
                </c:pt>
                <c:pt idx="860">
                  <c:v>859000</c:v>
                </c:pt>
                <c:pt idx="861">
                  <c:v>860000</c:v>
                </c:pt>
                <c:pt idx="862">
                  <c:v>861000</c:v>
                </c:pt>
                <c:pt idx="863">
                  <c:v>862000</c:v>
                </c:pt>
                <c:pt idx="864">
                  <c:v>863000</c:v>
                </c:pt>
                <c:pt idx="865">
                  <c:v>864000</c:v>
                </c:pt>
                <c:pt idx="866">
                  <c:v>865000</c:v>
                </c:pt>
                <c:pt idx="867">
                  <c:v>866000</c:v>
                </c:pt>
                <c:pt idx="868">
                  <c:v>867000</c:v>
                </c:pt>
                <c:pt idx="869">
                  <c:v>868000</c:v>
                </c:pt>
                <c:pt idx="870">
                  <c:v>869000</c:v>
                </c:pt>
                <c:pt idx="871">
                  <c:v>870000</c:v>
                </c:pt>
                <c:pt idx="872">
                  <c:v>871000</c:v>
                </c:pt>
                <c:pt idx="873">
                  <c:v>872000</c:v>
                </c:pt>
                <c:pt idx="874">
                  <c:v>873000</c:v>
                </c:pt>
                <c:pt idx="875">
                  <c:v>874000</c:v>
                </c:pt>
                <c:pt idx="876">
                  <c:v>875000</c:v>
                </c:pt>
                <c:pt idx="877">
                  <c:v>876000</c:v>
                </c:pt>
                <c:pt idx="878">
                  <c:v>877000</c:v>
                </c:pt>
                <c:pt idx="879">
                  <c:v>878000</c:v>
                </c:pt>
                <c:pt idx="880">
                  <c:v>879000</c:v>
                </c:pt>
                <c:pt idx="881">
                  <c:v>880000</c:v>
                </c:pt>
                <c:pt idx="882">
                  <c:v>881000</c:v>
                </c:pt>
                <c:pt idx="883">
                  <c:v>882000</c:v>
                </c:pt>
                <c:pt idx="884">
                  <c:v>883000</c:v>
                </c:pt>
                <c:pt idx="885">
                  <c:v>884000</c:v>
                </c:pt>
                <c:pt idx="886">
                  <c:v>885000</c:v>
                </c:pt>
                <c:pt idx="887">
                  <c:v>886000</c:v>
                </c:pt>
                <c:pt idx="888">
                  <c:v>887000</c:v>
                </c:pt>
                <c:pt idx="889">
                  <c:v>888000</c:v>
                </c:pt>
                <c:pt idx="890">
                  <c:v>889000</c:v>
                </c:pt>
                <c:pt idx="891">
                  <c:v>890000</c:v>
                </c:pt>
                <c:pt idx="892">
                  <c:v>891000</c:v>
                </c:pt>
                <c:pt idx="893">
                  <c:v>892000</c:v>
                </c:pt>
                <c:pt idx="894">
                  <c:v>893000</c:v>
                </c:pt>
                <c:pt idx="895">
                  <c:v>894000</c:v>
                </c:pt>
                <c:pt idx="896">
                  <c:v>895000</c:v>
                </c:pt>
                <c:pt idx="897">
                  <c:v>896000</c:v>
                </c:pt>
                <c:pt idx="898">
                  <c:v>897000</c:v>
                </c:pt>
                <c:pt idx="899">
                  <c:v>898000</c:v>
                </c:pt>
                <c:pt idx="900">
                  <c:v>899000</c:v>
                </c:pt>
                <c:pt idx="901">
                  <c:v>900000</c:v>
                </c:pt>
                <c:pt idx="902">
                  <c:v>901000</c:v>
                </c:pt>
                <c:pt idx="903">
                  <c:v>902000</c:v>
                </c:pt>
                <c:pt idx="904">
                  <c:v>903000</c:v>
                </c:pt>
                <c:pt idx="905">
                  <c:v>904000</c:v>
                </c:pt>
                <c:pt idx="906">
                  <c:v>905000</c:v>
                </c:pt>
                <c:pt idx="907">
                  <c:v>906000</c:v>
                </c:pt>
                <c:pt idx="908">
                  <c:v>907000</c:v>
                </c:pt>
                <c:pt idx="909">
                  <c:v>908000</c:v>
                </c:pt>
                <c:pt idx="910">
                  <c:v>909000</c:v>
                </c:pt>
                <c:pt idx="911">
                  <c:v>910000</c:v>
                </c:pt>
                <c:pt idx="912">
                  <c:v>911000</c:v>
                </c:pt>
                <c:pt idx="913">
                  <c:v>912000</c:v>
                </c:pt>
                <c:pt idx="914">
                  <c:v>913000</c:v>
                </c:pt>
                <c:pt idx="915">
                  <c:v>914000</c:v>
                </c:pt>
                <c:pt idx="916">
                  <c:v>915000</c:v>
                </c:pt>
                <c:pt idx="917">
                  <c:v>916000</c:v>
                </c:pt>
                <c:pt idx="918">
                  <c:v>917000</c:v>
                </c:pt>
                <c:pt idx="919">
                  <c:v>918000</c:v>
                </c:pt>
                <c:pt idx="920">
                  <c:v>919000</c:v>
                </c:pt>
                <c:pt idx="921">
                  <c:v>920000</c:v>
                </c:pt>
                <c:pt idx="922">
                  <c:v>921000</c:v>
                </c:pt>
                <c:pt idx="923">
                  <c:v>922000</c:v>
                </c:pt>
                <c:pt idx="924">
                  <c:v>923000</c:v>
                </c:pt>
                <c:pt idx="925">
                  <c:v>924000</c:v>
                </c:pt>
                <c:pt idx="926">
                  <c:v>925000</c:v>
                </c:pt>
                <c:pt idx="927">
                  <c:v>926000</c:v>
                </c:pt>
                <c:pt idx="928">
                  <c:v>927000</c:v>
                </c:pt>
                <c:pt idx="929">
                  <c:v>928000</c:v>
                </c:pt>
                <c:pt idx="930">
                  <c:v>929000</c:v>
                </c:pt>
                <c:pt idx="931">
                  <c:v>930000</c:v>
                </c:pt>
                <c:pt idx="932">
                  <c:v>931000</c:v>
                </c:pt>
                <c:pt idx="933">
                  <c:v>932000</c:v>
                </c:pt>
                <c:pt idx="934">
                  <c:v>933000</c:v>
                </c:pt>
                <c:pt idx="935">
                  <c:v>934000</c:v>
                </c:pt>
                <c:pt idx="936">
                  <c:v>935000</c:v>
                </c:pt>
                <c:pt idx="937">
                  <c:v>936000</c:v>
                </c:pt>
                <c:pt idx="938">
                  <c:v>937000</c:v>
                </c:pt>
                <c:pt idx="939">
                  <c:v>938000</c:v>
                </c:pt>
                <c:pt idx="940">
                  <c:v>939000</c:v>
                </c:pt>
                <c:pt idx="941">
                  <c:v>940000</c:v>
                </c:pt>
                <c:pt idx="942">
                  <c:v>941000</c:v>
                </c:pt>
                <c:pt idx="943">
                  <c:v>942000</c:v>
                </c:pt>
                <c:pt idx="944">
                  <c:v>943000</c:v>
                </c:pt>
                <c:pt idx="945">
                  <c:v>944000</c:v>
                </c:pt>
                <c:pt idx="946">
                  <c:v>945000</c:v>
                </c:pt>
                <c:pt idx="947">
                  <c:v>946000</c:v>
                </c:pt>
                <c:pt idx="948">
                  <c:v>947000</c:v>
                </c:pt>
                <c:pt idx="949">
                  <c:v>948000</c:v>
                </c:pt>
                <c:pt idx="950">
                  <c:v>949000</c:v>
                </c:pt>
                <c:pt idx="951">
                  <c:v>950000</c:v>
                </c:pt>
                <c:pt idx="952">
                  <c:v>951000</c:v>
                </c:pt>
                <c:pt idx="953">
                  <c:v>952000</c:v>
                </c:pt>
                <c:pt idx="954">
                  <c:v>953000</c:v>
                </c:pt>
                <c:pt idx="955">
                  <c:v>954000</c:v>
                </c:pt>
                <c:pt idx="956">
                  <c:v>955000</c:v>
                </c:pt>
                <c:pt idx="957">
                  <c:v>956000</c:v>
                </c:pt>
                <c:pt idx="958">
                  <c:v>957000</c:v>
                </c:pt>
                <c:pt idx="959">
                  <c:v>958000</c:v>
                </c:pt>
                <c:pt idx="960">
                  <c:v>959000</c:v>
                </c:pt>
                <c:pt idx="961">
                  <c:v>960000</c:v>
                </c:pt>
                <c:pt idx="962">
                  <c:v>961000</c:v>
                </c:pt>
                <c:pt idx="963">
                  <c:v>962000</c:v>
                </c:pt>
                <c:pt idx="964">
                  <c:v>963000</c:v>
                </c:pt>
                <c:pt idx="965">
                  <c:v>964000</c:v>
                </c:pt>
                <c:pt idx="966">
                  <c:v>965000</c:v>
                </c:pt>
                <c:pt idx="967">
                  <c:v>966000</c:v>
                </c:pt>
                <c:pt idx="968">
                  <c:v>967000</c:v>
                </c:pt>
                <c:pt idx="969">
                  <c:v>968000</c:v>
                </c:pt>
                <c:pt idx="970">
                  <c:v>969000</c:v>
                </c:pt>
                <c:pt idx="971">
                  <c:v>970000</c:v>
                </c:pt>
                <c:pt idx="972">
                  <c:v>971000</c:v>
                </c:pt>
                <c:pt idx="973">
                  <c:v>972000</c:v>
                </c:pt>
                <c:pt idx="974">
                  <c:v>973000</c:v>
                </c:pt>
                <c:pt idx="975">
                  <c:v>974000</c:v>
                </c:pt>
                <c:pt idx="976">
                  <c:v>975000</c:v>
                </c:pt>
                <c:pt idx="977">
                  <c:v>976000</c:v>
                </c:pt>
                <c:pt idx="978">
                  <c:v>977000</c:v>
                </c:pt>
                <c:pt idx="979">
                  <c:v>978000</c:v>
                </c:pt>
                <c:pt idx="980">
                  <c:v>979000</c:v>
                </c:pt>
                <c:pt idx="981">
                  <c:v>980000</c:v>
                </c:pt>
                <c:pt idx="982">
                  <c:v>981000</c:v>
                </c:pt>
                <c:pt idx="983">
                  <c:v>982000</c:v>
                </c:pt>
                <c:pt idx="984">
                  <c:v>983000</c:v>
                </c:pt>
                <c:pt idx="985">
                  <c:v>984000</c:v>
                </c:pt>
                <c:pt idx="986">
                  <c:v>985000</c:v>
                </c:pt>
                <c:pt idx="987">
                  <c:v>986000</c:v>
                </c:pt>
                <c:pt idx="988">
                  <c:v>987000</c:v>
                </c:pt>
                <c:pt idx="989">
                  <c:v>988000</c:v>
                </c:pt>
                <c:pt idx="990">
                  <c:v>989000</c:v>
                </c:pt>
                <c:pt idx="991">
                  <c:v>990000</c:v>
                </c:pt>
                <c:pt idx="992">
                  <c:v>991000</c:v>
                </c:pt>
                <c:pt idx="993">
                  <c:v>992000</c:v>
                </c:pt>
                <c:pt idx="994">
                  <c:v>993000</c:v>
                </c:pt>
                <c:pt idx="995">
                  <c:v>994000</c:v>
                </c:pt>
                <c:pt idx="996">
                  <c:v>995000</c:v>
                </c:pt>
                <c:pt idx="997">
                  <c:v>996000</c:v>
                </c:pt>
                <c:pt idx="998">
                  <c:v>997000</c:v>
                </c:pt>
                <c:pt idx="999">
                  <c:v>998000</c:v>
                </c:pt>
                <c:pt idx="1000">
                  <c:v>999000</c:v>
                </c:pt>
                <c:pt idx="1001">
                  <c:v>1000000</c:v>
                </c:pt>
                <c:pt idx="1002">
                  <c:v>1001000</c:v>
                </c:pt>
                <c:pt idx="1003">
                  <c:v>1002000</c:v>
                </c:pt>
                <c:pt idx="1004">
                  <c:v>1003000</c:v>
                </c:pt>
                <c:pt idx="1005">
                  <c:v>1004000</c:v>
                </c:pt>
                <c:pt idx="1006">
                  <c:v>1005000</c:v>
                </c:pt>
                <c:pt idx="1007">
                  <c:v>1006000</c:v>
                </c:pt>
                <c:pt idx="1008">
                  <c:v>1007000</c:v>
                </c:pt>
                <c:pt idx="1009">
                  <c:v>1008000</c:v>
                </c:pt>
                <c:pt idx="1010">
                  <c:v>1009000</c:v>
                </c:pt>
                <c:pt idx="1011">
                  <c:v>1010000</c:v>
                </c:pt>
                <c:pt idx="1012">
                  <c:v>1011000</c:v>
                </c:pt>
                <c:pt idx="1013">
                  <c:v>1012000</c:v>
                </c:pt>
                <c:pt idx="1014">
                  <c:v>1013000</c:v>
                </c:pt>
                <c:pt idx="1015">
                  <c:v>1014000</c:v>
                </c:pt>
                <c:pt idx="1016">
                  <c:v>1015000</c:v>
                </c:pt>
                <c:pt idx="1017">
                  <c:v>1016000</c:v>
                </c:pt>
                <c:pt idx="1018">
                  <c:v>1017000</c:v>
                </c:pt>
                <c:pt idx="1019">
                  <c:v>1018000</c:v>
                </c:pt>
                <c:pt idx="1020">
                  <c:v>1019000</c:v>
                </c:pt>
                <c:pt idx="1021">
                  <c:v>1020000</c:v>
                </c:pt>
                <c:pt idx="1022">
                  <c:v>1021000</c:v>
                </c:pt>
                <c:pt idx="1023">
                  <c:v>1022000</c:v>
                </c:pt>
                <c:pt idx="1024">
                  <c:v>1023000</c:v>
                </c:pt>
                <c:pt idx="1025">
                  <c:v>1024000</c:v>
                </c:pt>
                <c:pt idx="1026">
                  <c:v>1025000</c:v>
                </c:pt>
                <c:pt idx="1027">
                  <c:v>1026000</c:v>
                </c:pt>
                <c:pt idx="1028">
                  <c:v>1027000</c:v>
                </c:pt>
                <c:pt idx="1029">
                  <c:v>1028000</c:v>
                </c:pt>
                <c:pt idx="1030">
                  <c:v>1029000</c:v>
                </c:pt>
                <c:pt idx="1031">
                  <c:v>1030000</c:v>
                </c:pt>
                <c:pt idx="1032">
                  <c:v>1031000</c:v>
                </c:pt>
                <c:pt idx="1033">
                  <c:v>1032000</c:v>
                </c:pt>
                <c:pt idx="1034">
                  <c:v>1033000</c:v>
                </c:pt>
                <c:pt idx="1035">
                  <c:v>1034000</c:v>
                </c:pt>
                <c:pt idx="1036">
                  <c:v>1035000</c:v>
                </c:pt>
                <c:pt idx="1037">
                  <c:v>1036000</c:v>
                </c:pt>
                <c:pt idx="1038">
                  <c:v>1037000</c:v>
                </c:pt>
                <c:pt idx="1039">
                  <c:v>1038000</c:v>
                </c:pt>
                <c:pt idx="1040">
                  <c:v>1039000</c:v>
                </c:pt>
                <c:pt idx="1041">
                  <c:v>1040000</c:v>
                </c:pt>
                <c:pt idx="1042">
                  <c:v>1041000</c:v>
                </c:pt>
                <c:pt idx="1043">
                  <c:v>1042000</c:v>
                </c:pt>
                <c:pt idx="1044">
                  <c:v>1043000</c:v>
                </c:pt>
                <c:pt idx="1045">
                  <c:v>1044000</c:v>
                </c:pt>
                <c:pt idx="1046">
                  <c:v>1045000</c:v>
                </c:pt>
                <c:pt idx="1047">
                  <c:v>1046000</c:v>
                </c:pt>
                <c:pt idx="1048">
                  <c:v>1047000</c:v>
                </c:pt>
                <c:pt idx="1049">
                  <c:v>1048000</c:v>
                </c:pt>
                <c:pt idx="1050">
                  <c:v>1049000</c:v>
                </c:pt>
                <c:pt idx="1051">
                  <c:v>1050000</c:v>
                </c:pt>
                <c:pt idx="1052">
                  <c:v>1051000</c:v>
                </c:pt>
                <c:pt idx="1053">
                  <c:v>1052000</c:v>
                </c:pt>
                <c:pt idx="1054">
                  <c:v>1053000</c:v>
                </c:pt>
                <c:pt idx="1055">
                  <c:v>1054000</c:v>
                </c:pt>
                <c:pt idx="1056">
                  <c:v>1055000</c:v>
                </c:pt>
                <c:pt idx="1057">
                  <c:v>1056000</c:v>
                </c:pt>
                <c:pt idx="1058">
                  <c:v>1057000</c:v>
                </c:pt>
                <c:pt idx="1059">
                  <c:v>1058000</c:v>
                </c:pt>
                <c:pt idx="1060">
                  <c:v>1059000</c:v>
                </c:pt>
                <c:pt idx="1061">
                  <c:v>1060000</c:v>
                </c:pt>
                <c:pt idx="1062">
                  <c:v>1061000</c:v>
                </c:pt>
                <c:pt idx="1063">
                  <c:v>1062000</c:v>
                </c:pt>
                <c:pt idx="1064">
                  <c:v>1063000</c:v>
                </c:pt>
                <c:pt idx="1065">
                  <c:v>1064000</c:v>
                </c:pt>
                <c:pt idx="1066">
                  <c:v>1065000</c:v>
                </c:pt>
                <c:pt idx="1067">
                  <c:v>1066000</c:v>
                </c:pt>
                <c:pt idx="1068">
                  <c:v>1067000</c:v>
                </c:pt>
                <c:pt idx="1069">
                  <c:v>1068000</c:v>
                </c:pt>
                <c:pt idx="1070">
                  <c:v>1069000</c:v>
                </c:pt>
                <c:pt idx="1071">
                  <c:v>1070000</c:v>
                </c:pt>
                <c:pt idx="1072">
                  <c:v>1071000</c:v>
                </c:pt>
                <c:pt idx="1073">
                  <c:v>1072000</c:v>
                </c:pt>
                <c:pt idx="1074">
                  <c:v>1073000</c:v>
                </c:pt>
                <c:pt idx="1075">
                  <c:v>1074000</c:v>
                </c:pt>
                <c:pt idx="1076">
                  <c:v>1075000</c:v>
                </c:pt>
                <c:pt idx="1077">
                  <c:v>1076000</c:v>
                </c:pt>
                <c:pt idx="1078">
                  <c:v>1077000</c:v>
                </c:pt>
                <c:pt idx="1079">
                  <c:v>1078000</c:v>
                </c:pt>
                <c:pt idx="1080">
                  <c:v>1079000</c:v>
                </c:pt>
                <c:pt idx="1081">
                  <c:v>1080000</c:v>
                </c:pt>
                <c:pt idx="1082">
                  <c:v>1081000</c:v>
                </c:pt>
                <c:pt idx="1083">
                  <c:v>1082000</c:v>
                </c:pt>
              </c:strCache>
            </c:strRef>
          </c:cat>
          <c:val>
            <c:numRef>
              <c:f>'OSR64'!$F$2:$F$1084</c:f>
              <c:numCache>
                <c:formatCode>General</c:formatCode>
                <c:ptCount val="1083"/>
                <c:pt idx="0">
                  <c:v>0</c:v>
                </c:pt>
                <c:pt idx="1">
                  <c:v>-0.16760899031384302</c:v>
                </c:pt>
                <c:pt idx="2">
                  <c:v>-0.67304999701045742</c:v>
                </c:pt>
                <c:pt idx="3">
                  <c:v>-1.5243626734837741</c:v>
                </c:pt>
                <c:pt idx="4">
                  <c:v>-2.7356387088832532</c:v>
                </c:pt>
                <c:pt idx="5">
                  <c:v>-4.328188815557839</c:v>
                </c:pt>
                <c:pt idx="6">
                  <c:v>-6.3324760640554612</c:v>
                </c:pt>
                <c:pt idx="7">
                  <c:v>-8.7912364150386448</c:v>
                </c:pt>
                <c:pt idx="8">
                  <c:v>-11.764576410382503</c:v>
                </c:pt>
                <c:pt idx="9">
                  <c:v>-15.338596447740503</c:v>
                </c:pt>
                <c:pt idx="10">
                  <c:v>-19.640784770506563</c:v>
                </c:pt>
                <c:pt idx="11">
                  <c:v>-24.869625246780132</c:v>
                </c:pt>
                <c:pt idx="12">
                  <c:v>-31.357681411595312</c:v>
                </c:pt>
                <c:pt idx="13">
                  <c:v>-39.72714776618475</c:v>
                </c:pt>
                <c:pt idx="14">
                  <c:v>-51.371083428643686</c:v>
                </c:pt>
                <c:pt idx="15">
                  <c:v>-70.723927328181759</c:v>
                </c:pt>
                <c:pt idx="16">
                  <c:v>-984.52720388628234</c:v>
                </c:pt>
                <c:pt idx="17">
                  <c:v>-73.982770486650452</c:v>
                </c:pt>
                <c:pt idx="18">
                  <c:v>-57.914518422516643</c:v>
                </c:pt>
                <c:pt idx="19">
                  <c:v>-49.607912902854146</c:v>
                </c:pt>
                <c:pt idx="20">
                  <c:v>-44.658139966454939</c:v>
                </c:pt>
                <c:pt idx="21">
                  <c:v>-41.706138719737424</c:v>
                </c:pt>
                <c:pt idx="22">
                  <c:v>-40.170445789501912</c:v>
                </c:pt>
                <c:pt idx="23">
                  <c:v>-39.769399424196877</c:v>
                </c:pt>
                <c:pt idx="24">
                  <c:v>-40.370918218408832</c:v>
                </c:pt>
                <c:pt idx="25">
                  <c:v>-41.938204123565079</c:v>
                </c:pt>
                <c:pt idx="26">
                  <c:v>-44.515634483821536</c:v>
                </c:pt>
                <c:pt idx="27">
                  <c:v>-48.243029846345358</c:v>
                </c:pt>
                <c:pt idx="28">
                  <c:v>-53.410119319552614</c:v>
                </c:pt>
                <c:pt idx="29">
                  <c:v>-60.606948124121644</c:v>
                </c:pt>
                <c:pt idx="30">
                  <c:v>-71.201888922088472</c:v>
                </c:pt>
                <c:pt idx="31">
                  <c:v>-89.610056385881478</c:v>
                </c:pt>
                <c:pt idx="32">
                  <c:v>-984.49579736381861</c:v>
                </c:pt>
                <c:pt idx="33">
                  <c:v>-91.233955462292215</c:v>
                </c:pt>
                <c:pt idx="34">
                  <c:v>-74.452877269271738</c:v>
                </c:pt>
                <c:pt idx="35">
                  <c:v>-65.491443773542159</c:v>
                </c:pt>
                <c:pt idx="36">
                  <c:v>-59.937844542630486</c:v>
                </c:pt>
                <c:pt idx="37">
                  <c:v>-56.427128614588767</c:v>
                </c:pt>
                <c:pt idx="38">
                  <c:v>-54.372834593726431</c:v>
                </c:pt>
                <c:pt idx="39">
                  <c:v>-53.489029114788522</c:v>
                </c:pt>
                <c:pt idx="40">
                  <c:v>-53.63995604581693</c:v>
                </c:pt>
                <c:pt idx="41">
                  <c:v>-54.785637119113808</c:v>
                </c:pt>
                <c:pt idx="42">
                  <c:v>-56.967682241311564</c:v>
                </c:pt>
                <c:pt idx="43">
                  <c:v>-60.323491474567106</c:v>
                </c:pt>
                <c:pt idx="44">
                  <c:v>-65.140666929261101</c:v>
                </c:pt>
                <c:pt idx="45">
                  <c:v>-72.00737655784215</c:v>
                </c:pt>
                <c:pt idx="46">
                  <c:v>-82.290329418004546</c:v>
                </c:pt>
                <c:pt idx="47">
                  <c:v>-100.40316031924289</c:v>
                </c:pt>
                <c:pt idx="48">
                  <c:v>-984.44341946718396</c:v>
                </c:pt>
                <c:pt idx="49">
                  <c:v>-101.48119379280834</c:v>
                </c:pt>
                <c:pt idx="50">
                  <c:v>-84.447340043512824</c:v>
                </c:pt>
                <c:pt idx="51">
                  <c:v>-75.245256622175376</c:v>
                </c:pt>
                <c:pt idx="52">
                  <c:v>-69.462267252628422</c:v>
                </c:pt>
                <c:pt idx="53">
                  <c:v>-65.732636460742796</c:v>
                </c:pt>
                <c:pt idx="54">
                  <c:v>-63.46919025339308</c:v>
                </c:pt>
                <c:pt idx="55">
                  <c:v>-62.385346455294844</c:v>
                </c:pt>
                <c:pt idx="56">
                  <c:v>-62.344756871049114</c:v>
                </c:pt>
                <c:pt idx="57">
                  <c:v>-63.306901794838851</c:v>
                </c:pt>
                <c:pt idx="58">
                  <c:v>-65.312894980690288</c:v>
                </c:pt>
                <c:pt idx="59">
                  <c:v>-68.499680950574003</c:v>
                </c:pt>
                <c:pt idx="60">
                  <c:v>-73.154442784959571</c:v>
                </c:pt>
                <c:pt idx="61">
                  <c:v>-79.864962305193018</c:v>
                </c:pt>
                <c:pt idx="62">
                  <c:v>-89.997592148333268</c:v>
                </c:pt>
                <c:pt idx="63">
                  <c:v>-107.96563759141975</c:v>
                </c:pt>
                <c:pt idx="64">
                  <c:v>-984.37001949468242</c:v>
                </c:pt>
                <c:pt idx="65">
                  <c:v>-108.76951438511391</c:v>
                </c:pt>
                <c:pt idx="66">
                  <c:v>-91.60574359574025</c:v>
                </c:pt>
                <c:pt idx="67">
                  <c:v>-82.278185294067924</c:v>
                </c:pt>
                <c:pt idx="68">
                  <c:v>-76.373935574809224</c:v>
                </c:pt>
                <c:pt idx="69">
                  <c:v>-72.527046710249465</c:v>
                </c:pt>
                <c:pt idx="70">
                  <c:v>-70.150146545772401</c:v>
                </c:pt>
                <c:pt idx="71">
                  <c:v>-68.95646768033437</c:v>
                </c:pt>
                <c:pt idx="72">
                  <c:v>-68.809488584714146</c:v>
                </c:pt>
                <c:pt idx="73">
                  <c:v>-69.668527167346397</c:v>
                </c:pt>
                <c:pt idx="74">
                  <c:v>-71.57454488961632</c:v>
                </c:pt>
                <c:pt idx="75">
                  <c:v>-74.66434329823241</c:v>
                </c:pt>
                <c:pt idx="76">
                  <c:v>-79.224971110818103</c:v>
                </c:pt>
                <c:pt idx="77">
                  <c:v>-85.844083756643414</c:v>
                </c:pt>
                <c:pt idx="78">
                  <c:v>-95.887914866569133</c:v>
                </c:pt>
                <c:pt idx="79">
                  <c:v>-113.76965756338267</c:v>
                </c:pt>
                <c:pt idx="80">
                  <c:v>-984.2755261364282</c:v>
                </c:pt>
                <c:pt idx="81">
                  <c:v>-114.40799958079175</c:v>
                </c:pt>
                <c:pt idx="82">
                  <c:v>-97.164802522193639</c:v>
                </c:pt>
                <c:pt idx="83">
                  <c:v>-87.75992467439653</c:v>
                </c:pt>
                <c:pt idx="84">
                  <c:v>-81.780377684116871</c:v>
                </c:pt>
                <c:pt idx="85">
                  <c:v>-77.860133844097049</c:v>
                </c:pt>
                <c:pt idx="86">
                  <c:v>-75.411745195924794</c:v>
                </c:pt>
                <c:pt idx="87">
                  <c:v>-74.148372440584694</c:v>
                </c:pt>
                <c:pt idx="88">
                  <c:v>-73.933425807521843</c:v>
                </c:pt>
                <c:pt idx="89">
                  <c:v>-74.726158390184608</c:v>
                </c:pt>
                <c:pt idx="90">
                  <c:v>-76.567470048268035</c:v>
                </c:pt>
                <c:pt idx="91">
                  <c:v>-79.594103742784029</c:v>
                </c:pt>
                <c:pt idx="92">
                  <c:v>-84.093052438753148</c:v>
                </c:pt>
                <c:pt idx="93">
                  <c:v>-90.651918476223941</c:v>
                </c:pt>
                <c:pt idx="94">
                  <c:v>-100.6368849025942</c:v>
                </c:pt>
                <c:pt idx="95">
                  <c:v>-118.46109661641508</c:v>
                </c:pt>
                <c:pt idx="96">
                  <c:v>-984.15984714282558</c:v>
                </c:pt>
                <c:pt idx="97">
                  <c:v>-118.98819586005467</c:v>
                </c:pt>
                <c:pt idx="98">
                  <c:v>-101.69120117739703</c:v>
                </c:pt>
                <c:pt idx="99">
                  <c:v>-92.233687510801857</c:v>
                </c:pt>
                <c:pt idx="100">
                  <c:v>-86.202628210433858</c:v>
                </c:pt>
                <c:pt idx="101">
                  <c:v>-82.231958940308118</c:v>
                </c:pt>
                <c:pt idx="102">
                  <c:v>-79.73419669106859</c:v>
                </c:pt>
                <c:pt idx="103">
                  <c:v>-78.422468606282678</c:v>
                </c:pt>
                <c:pt idx="104">
                  <c:v>-78.16015277260243</c:v>
                </c:pt>
                <c:pt idx="105">
                  <c:v>-78.906471481365287</c:v>
                </c:pt>
                <c:pt idx="106">
                  <c:v>-80.70229506149542</c:v>
                </c:pt>
                <c:pt idx="107">
                  <c:v>-83.684338149500178</c:v>
                </c:pt>
                <c:pt idx="108">
                  <c:v>-88.139566531053276</c:v>
                </c:pt>
                <c:pt idx="109">
                  <c:v>-94.655556454590055</c:v>
                </c:pt>
                <c:pt idx="110">
                  <c:v>-104.59846590963289</c:v>
                </c:pt>
                <c:pt idx="111">
                  <c:v>-122.38141571979044</c:v>
                </c:pt>
                <c:pt idx="112">
                  <c:v>-984.02286889252309</c:v>
                </c:pt>
                <c:pt idx="113">
                  <c:v>-122.82828468976832</c:v>
                </c:pt>
                <c:pt idx="114">
                  <c:v>-105.4922779850736</c:v>
                </c:pt>
                <c:pt idx="115">
                  <c:v>-95.996459977491384</c:v>
                </c:pt>
                <c:pt idx="116">
                  <c:v>-89.927784192149886</c:v>
                </c:pt>
                <c:pt idx="117">
                  <c:v>-85.920167202026363</c:v>
                </c:pt>
                <c:pt idx="118">
                  <c:v>-83.386107606998863</c:v>
                </c:pt>
                <c:pt idx="119">
                  <c:v>-82.038714828260368</c:v>
                </c:pt>
                <c:pt idx="120">
                  <c:v>-81.741349868327916</c:v>
                </c:pt>
                <c:pt idx="121">
                  <c:v>-82.453218544111678</c:v>
                </c:pt>
                <c:pt idx="122">
                  <c:v>-84.21517529280402</c:v>
                </c:pt>
                <c:pt idx="123">
                  <c:v>-87.163919416289431</c:v>
                </c:pt>
                <c:pt idx="124">
                  <c:v>-91.586401898479522</c:v>
                </c:pt>
                <c:pt idx="125">
                  <c:v>-98.070184695917732</c:v>
                </c:pt>
                <c:pt idx="126">
                  <c:v>-107.98141199429597</c:v>
                </c:pt>
                <c:pt idx="127">
                  <c:v>-125.7331912807566</c:v>
                </c:pt>
                <c:pt idx="128">
                  <c:v>-983.86445585534534</c:v>
                </c:pt>
                <c:pt idx="129">
                  <c:v>-126.11920297627584</c:v>
                </c:pt>
                <c:pt idx="130">
                  <c:v>-108.75348501271128</c:v>
                </c:pt>
                <c:pt idx="131">
                  <c:v>-99.228418328406434</c:v>
                </c:pt>
                <c:pt idx="132">
                  <c:v>-93.130945172931206</c:v>
                </c:pt>
                <c:pt idx="133">
                  <c:v>-89.094971206841706</c:v>
                </c:pt>
                <c:pt idx="134">
                  <c:v>-86.532984466202478</c:v>
                </c:pt>
                <c:pt idx="135">
                  <c:v>-85.158084143163791</c:v>
                </c:pt>
                <c:pt idx="136">
                  <c:v>-84.833621332788738</c:v>
                </c:pt>
                <c:pt idx="137">
                  <c:v>-85.518792253559184</c:v>
                </c:pt>
                <c:pt idx="138">
                  <c:v>-87.254442041286381</c:v>
                </c:pt>
                <c:pt idx="139">
                  <c:v>-90.177260982096385</c:v>
                </c:pt>
                <c:pt idx="140">
                  <c:v>-94.574191318864081</c:v>
                </c:pt>
                <c:pt idx="141">
                  <c:v>-101.03278653141317</c:v>
                </c:pt>
                <c:pt idx="142">
                  <c:v>-110.91918258309768</c:v>
                </c:pt>
                <c:pt idx="143">
                  <c:v>-128.64647898361434</c:v>
                </c:pt>
                <c:pt idx="144">
                  <c:v>-983.68444994454512</c:v>
                </c:pt>
                <c:pt idx="145">
                  <c:v>-128.9845392501683</c:v>
                </c:pt>
                <c:pt idx="146">
                  <c:v>-111.59533793352486</c:v>
                </c:pt>
                <c:pt idx="147">
                  <c:v>-102.04710662056161</c:v>
                </c:pt>
                <c:pt idx="148">
                  <c:v>-95.926780679556344</c:v>
                </c:pt>
                <c:pt idx="149">
                  <c:v>-91.868259085872225</c:v>
                </c:pt>
                <c:pt idx="150">
                  <c:v>-89.284023379529941</c:v>
                </c:pt>
                <c:pt idx="151">
                  <c:v>-87.887166439128492</c:v>
                </c:pt>
                <c:pt idx="152">
                  <c:v>-87.541033222295326</c:v>
                </c:pt>
                <c:pt idx="153">
                  <c:v>-88.204813980080786</c:v>
                </c:pt>
                <c:pt idx="154">
                  <c:v>-89.919348045010722</c:v>
                </c:pt>
                <c:pt idx="155">
                  <c:v>-92.821320058454063</c:v>
                </c:pt>
                <c:pt idx="156">
                  <c:v>-97.197666771668878</c:v>
                </c:pt>
                <c:pt idx="157">
                  <c:v>-103.6359363208324</c:v>
                </c:pt>
                <c:pt idx="158">
                  <c:v>-113.50225946866119</c:v>
                </c:pt>
                <c:pt idx="159">
                  <c:v>-131.2097306624602</c:v>
                </c:pt>
                <c:pt idx="160">
                  <c:v>-983.48266975145089</c:v>
                </c:pt>
                <c:pt idx="161">
                  <c:v>-131.50886402139218</c:v>
                </c:pt>
                <c:pt idx="162">
                  <c:v>-114.10055153001943</c:v>
                </c:pt>
                <c:pt idx="163">
                  <c:v>-104.53343778353741</c:v>
                </c:pt>
                <c:pt idx="164">
                  <c:v>-98.394453713941914</c:v>
                </c:pt>
                <c:pt idx="165">
                  <c:v>-94.317493973666316</c:v>
                </c:pt>
                <c:pt idx="166">
                  <c:v>-91.715035889546243</c:v>
                </c:pt>
                <c:pt idx="167">
                  <c:v>-90.300168233271506</c:v>
                </c:pt>
                <c:pt idx="168">
                  <c:v>-89.936231958496947</c:v>
                </c:pt>
                <c:pt idx="169">
                  <c:v>-90.582413412023882</c:v>
                </c:pt>
                <c:pt idx="170">
                  <c:v>-92.279548118758669</c:v>
                </c:pt>
                <c:pt idx="171">
                  <c:v>-95.164317006101115</c:v>
                </c:pt>
                <c:pt idx="172">
                  <c:v>-99.523653202120727</c:v>
                </c:pt>
                <c:pt idx="173">
                  <c:v>-105.94510130782218</c:v>
                </c:pt>
                <c:pt idx="174">
                  <c:v>-115.79478863610083</c:v>
                </c:pt>
                <c:pt idx="175">
                  <c:v>-133.48580626722446</c:v>
                </c:pt>
                <c:pt idx="176">
                  <c:v>-949.62002430371729</c:v>
                </c:pt>
                <c:pt idx="177">
                  <c:v>-133.75256620243266</c:v>
                </c:pt>
                <c:pt idx="178">
                  <c:v>-116.32832750801052</c:v>
                </c:pt>
                <c:pt idx="179">
                  <c:v>-106.7454571268276</c:v>
                </c:pt>
                <c:pt idx="180">
                  <c:v>-100.59088300233654</c:v>
                </c:pt>
                <c:pt idx="181">
                  <c:v>-96.498496867610797</c:v>
                </c:pt>
                <c:pt idx="182">
                  <c:v>-93.880773197312379</c:v>
                </c:pt>
                <c:pt idx="183">
                  <c:v>-92.450797976214929</c:v>
                </c:pt>
                <c:pt idx="184">
                  <c:v>-92.071909434452806</c:v>
                </c:pt>
                <c:pt idx="185">
                  <c:v>-92.7032912569031</c:v>
                </c:pt>
                <c:pt idx="186">
                  <c:v>-94.385776366406319</c:v>
                </c:pt>
                <c:pt idx="187">
                  <c:v>-97.256043146475491</c:v>
                </c:pt>
                <c:pt idx="188">
                  <c:v>-101.60102223784867</c:v>
                </c:pt>
                <c:pt idx="189">
                  <c:v>-108.00825580918577</c:v>
                </c:pt>
                <c:pt idx="190">
                  <c:v>-117.84386879450651</c:v>
                </c:pt>
                <c:pt idx="191">
                  <c:v>-135.52094994720508</c:v>
                </c:pt>
                <c:pt idx="192">
                  <c:v>-983.01293879062484</c:v>
                </c:pt>
                <c:pt idx="193">
                  <c:v>-135.76024146320665</c:v>
                </c:pt>
                <c:pt idx="194">
                  <c:v>-118.32246642172153</c:v>
                </c:pt>
                <c:pt idx="195">
                  <c:v>-108.72618874283164</c:v>
                </c:pt>
                <c:pt idx="196">
                  <c:v>-102.5583342827359</c:v>
                </c:pt>
                <c:pt idx="197">
                  <c:v>-98.452792731400365</c:v>
                </c:pt>
                <c:pt idx="198">
                  <c:v>-95.822036563359049</c:v>
                </c:pt>
                <c:pt idx="199">
                  <c:v>-94.379149805107616</c:v>
                </c:pt>
                <c:pt idx="200">
                  <c:v>-93.987468769257418</c:v>
                </c:pt>
                <c:pt idx="201">
                  <c:v>-94.606175262857661</c:v>
                </c:pt>
                <c:pt idx="202">
                  <c:v>-96.276100369588789</c:v>
                </c:pt>
                <c:pt idx="203">
                  <c:v>-99.133920671475764</c:v>
                </c:pt>
                <c:pt idx="204">
                  <c:v>-103.46656504447597</c:v>
                </c:pt>
                <c:pt idx="205">
                  <c:v>-109.86157392824013</c:v>
                </c:pt>
                <c:pt idx="206">
                  <c:v>-119.68507056264336</c:v>
                </c:pt>
                <c:pt idx="207">
                  <c:v>-137.35014204092016</c:v>
                </c:pt>
                <c:pt idx="208">
                  <c:v>-977.33678470782979</c:v>
                </c:pt>
                <c:pt idx="209">
                  <c:v>-137.56572776176009</c:v>
                </c:pt>
                <c:pt idx="210">
                  <c:v>-120.11625344158971</c:v>
                </c:pt>
                <c:pt idx="211">
                  <c:v>-110.50837684303767</c:v>
                </c:pt>
                <c:pt idx="212">
                  <c:v>-104.32902231976969</c:v>
                </c:pt>
                <c:pt idx="213">
                  <c:v>-100.21207808845075</c:v>
                </c:pt>
                <c:pt idx="214">
                  <c:v>-97.570015178833884</c:v>
                </c:pt>
                <c:pt idx="215">
                  <c:v>-96.115916200461541</c:v>
                </c:pt>
                <c:pt idx="216">
                  <c:v>-95.713116076148708</c:v>
                </c:pt>
                <c:pt idx="217">
                  <c:v>-96.320795249652207</c:v>
                </c:pt>
                <c:pt idx="218">
                  <c:v>-97.979783467230504</c:v>
                </c:pt>
                <c:pt idx="219">
                  <c:v>-100.82675599874149</c:v>
                </c:pt>
                <c:pt idx="220">
                  <c:v>-105.14864043263194</c:v>
                </c:pt>
                <c:pt idx="221">
                  <c:v>-111.53297594511767</c:v>
                </c:pt>
                <c:pt idx="222">
                  <c:v>-121.34588453614941</c:v>
                </c:pt>
                <c:pt idx="223">
                  <c:v>-139.00045208199904</c:v>
                </c:pt>
                <c:pt idx="224">
                  <c:v>-982.45330790661023</c:v>
                </c:pt>
                <c:pt idx="225">
                  <c:v>-139.19527751458486</c:v>
                </c:pt>
                <c:pt idx="226">
                  <c:v>-121.73554451473903</c:v>
                </c:pt>
                <c:pt idx="227">
                  <c:v>-112.1174886987634</c:v>
                </c:pt>
                <c:pt idx="228">
                  <c:v>-105.92803331045062</c:v>
                </c:pt>
                <c:pt idx="229">
                  <c:v>-101.80106547656439</c:v>
                </c:pt>
                <c:pt idx="230">
                  <c:v>-99.149055156476152</c:v>
                </c:pt>
                <c:pt idx="231">
                  <c:v>-97.685083908427202</c:v>
                </c:pt>
                <c:pt idx="232">
                  <c:v>-97.272485622583474</c:v>
                </c:pt>
                <c:pt idx="233">
                  <c:v>-97.870439728288858</c:v>
                </c:pt>
                <c:pt idx="234">
                  <c:v>-99.519774975219633</c:v>
                </c:pt>
                <c:pt idx="235">
                  <c:v>-102.35716565408752</c:v>
                </c:pt>
                <c:pt idx="236">
                  <c:v>-106.66953839124552</c:v>
                </c:pt>
                <c:pt idx="237">
                  <c:v>-113.04443141749331</c:v>
                </c:pt>
                <c:pt idx="238">
                  <c:v>-122.84796580367933</c:v>
                </c:pt>
                <c:pt idx="239">
                  <c:v>-140.49322651293178</c:v>
                </c:pt>
                <c:pt idx="240">
                  <c:v>-954.09841172081588</c:v>
                </c:pt>
                <c:pt idx="241">
                  <c:v>-140.66963680222628</c:v>
                </c:pt>
                <c:pt idx="242">
                  <c:v>-123.20079374612776</c:v>
                </c:pt>
                <c:pt idx="243">
                  <c:v>-113.57369174238342</c:v>
                </c:pt>
                <c:pt idx="244">
                  <c:v>-107.37525319642742</c:v>
                </c:pt>
                <c:pt idx="245">
                  <c:v>-103.2393644106788</c:v>
                </c:pt>
                <c:pt idx="246">
                  <c:v>-100.57849453388212</c:v>
                </c:pt>
                <c:pt idx="247">
                  <c:v>-99.105724327081091</c:v>
                </c:pt>
                <c:pt idx="248">
                  <c:v>-98.684386896392397</c:v>
                </c:pt>
                <c:pt idx="249">
                  <c:v>-99.273660899984463</c:v>
                </c:pt>
                <c:pt idx="250">
                  <c:v>-100.91437432896456</c:v>
                </c:pt>
                <c:pt idx="251">
                  <c:v>-103.74320072782106</c:v>
                </c:pt>
                <c:pt idx="252">
                  <c:v>-108.04706598877456</c:v>
                </c:pt>
                <c:pt idx="253">
                  <c:v>-114.41350762033559</c:v>
                </c:pt>
                <c:pt idx="254">
                  <c:v>-124.20864598266431</c:v>
                </c:pt>
                <c:pt idx="255">
                  <c:v>-141.84556533956538</c:v>
                </c:pt>
                <c:pt idx="256">
                  <c:v>-981.80137661060201</c:v>
                </c:pt>
                <c:pt idx="257">
                  <c:v>-142.00545419682555</c:v>
                </c:pt>
                <c:pt idx="258">
                  <c:v>-124.52842971717338</c:v>
                </c:pt>
                <c:pt idx="259">
                  <c:v>-114.89319827320621</c:v>
                </c:pt>
                <c:pt idx="260">
                  <c:v>-108.68668162450933</c:v>
                </c:pt>
                <c:pt idx="261">
                  <c:v>-104.54276543771498</c:v>
                </c:pt>
                <c:pt idx="262">
                  <c:v>-101.87391823564357</c:v>
                </c:pt>
                <c:pt idx="263">
                  <c:v>-100.39322016308293</c:v>
                </c:pt>
                <c:pt idx="264">
                  <c:v>-99.964003719371391</c:v>
                </c:pt>
                <c:pt idx="265">
                  <c:v>-100.54544696519127</c:v>
                </c:pt>
                <c:pt idx="266">
                  <c:v>-102.17837730327457</c:v>
                </c:pt>
                <c:pt idx="267">
                  <c:v>-104.99946769866797</c:v>
                </c:pt>
                <c:pt idx="268">
                  <c:v>-109.29564347291119</c:v>
                </c:pt>
                <c:pt idx="269">
                  <c:v>-115.65444157242516</c:v>
                </c:pt>
                <c:pt idx="270">
                  <c:v>-125.4419818037067</c:v>
                </c:pt>
                <c:pt idx="271">
                  <c:v>-143.071347885162</c:v>
                </c:pt>
                <c:pt idx="272">
                  <c:v>-990.51981799301893</c:v>
                </c:pt>
                <c:pt idx="273">
                  <c:v>-143.21626261712294</c:v>
                </c:pt>
                <c:pt idx="274">
                  <c:v>-125.73181623674233</c:v>
                </c:pt>
                <c:pt idx="275">
                  <c:v>-116.08920564560009</c:v>
                </c:pt>
                <c:pt idx="276">
                  <c:v>-109.87535209691069</c:v>
                </c:pt>
                <c:pt idx="277">
                  <c:v>-105.72414075830534</c:v>
                </c:pt>
                <c:pt idx="278">
                  <c:v>-103.04803966083576</c:v>
                </c:pt>
                <c:pt idx="279">
                  <c:v>-101.56012846461826</c:v>
                </c:pt>
                <c:pt idx="280">
                  <c:v>-101.12373919128578</c:v>
                </c:pt>
                <c:pt idx="281">
                  <c:v>-101.69804943065232</c:v>
                </c:pt>
                <c:pt idx="282">
                  <c:v>-103.32388612129245</c:v>
                </c:pt>
                <c:pt idx="283">
                  <c:v>-106.1379217706835</c:v>
                </c:pt>
                <c:pt idx="284">
                  <c:v>-110.42708124926271</c:v>
                </c:pt>
                <c:pt idx="285">
                  <c:v>-116.77890105869815</c:v>
                </c:pt>
                <c:pt idx="286">
                  <c:v>-126.55950056696767</c:v>
                </c:pt>
                <c:pt idx="287">
                  <c:v>-144.18196306007948</c:v>
                </c:pt>
                <c:pt idx="288">
                  <c:v>-981.05424714707499</c:v>
                </c:pt>
                <c:pt idx="289">
                  <c:v>-144.31318031971014</c:v>
                </c:pt>
                <c:pt idx="290">
                  <c:v>-126.82193922016852</c:v>
                </c:pt>
                <c:pt idx="291">
                  <c:v>-117.17256937397605</c:v>
                </c:pt>
                <c:pt idx="292">
                  <c:v>-110.95199163094242</c:v>
                </c:pt>
                <c:pt idx="293">
                  <c:v>-106.7940907607862</c:v>
                </c:pt>
                <c:pt idx="294">
                  <c:v>-104.11133440204128</c:v>
                </c:pt>
                <c:pt idx="295">
                  <c:v>-102.61680182760603</c:v>
                </c:pt>
                <c:pt idx="296">
                  <c:v>-102.17382467710158</c:v>
                </c:pt>
                <c:pt idx="297">
                  <c:v>-102.74158016344529</c:v>
                </c:pt>
                <c:pt idx="298">
                  <c:v>-104.36089485334087</c:v>
                </c:pt>
                <c:pt idx="299">
                  <c:v>-107.16844088733276</c:v>
                </c:pt>
                <c:pt idx="300">
                  <c:v>-111.45114277377799</c:v>
                </c:pt>
                <c:pt idx="301">
                  <c:v>-117.79653665703245</c:v>
                </c:pt>
                <c:pt idx="302">
                  <c:v>-127.57074155244783</c:v>
                </c:pt>
                <c:pt idx="303">
                  <c:v>-145.18684039801153</c:v>
                </c:pt>
                <c:pt idx="304">
                  <c:v>-956.49562836914913</c:v>
                </c:pt>
                <c:pt idx="305">
                  <c:v>-145.30542188893602</c:v>
                </c:pt>
                <c:pt idx="306">
                  <c:v>-127.8079079945182</c:v>
                </c:pt>
                <c:pt idx="307">
                  <c:v>-118.15229497116903</c:v>
                </c:pt>
                <c:pt idx="308">
                  <c:v>-111.92550334255006</c:v>
                </c:pt>
                <c:pt idx="309">
                  <c:v>-107.76141755638606</c:v>
                </c:pt>
                <c:pt idx="310">
                  <c:v>-105.0725049333013</c:v>
                </c:pt>
                <c:pt idx="311">
                  <c:v>-103.57184443229991</c:v>
                </c:pt>
                <c:pt idx="312">
                  <c:v>-103.12276738305748</c:v>
                </c:pt>
                <c:pt idx="313">
                  <c:v>-103.6844506924279</c:v>
                </c:pt>
                <c:pt idx="314">
                  <c:v>-105.29772062486911</c:v>
                </c:pt>
                <c:pt idx="315">
                  <c:v>-108.09924902243404</c:v>
                </c:pt>
                <c:pt idx="316">
                  <c:v>-112.3759600986798</c:v>
                </c:pt>
                <c:pt idx="317">
                  <c:v>-118.71538970679366</c:v>
                </c:pt>
                <c:pt idx="318">
                  <c:v>-128.48365657452965</c:v>
                </c:pt>
                <c:pt idx="319">
                  <c:v>-146.09384335578997</c:v>
                </c:pt>
                <c:pt idx="320">
                  <c:v>-980.20845860185068</c:v>
                </c:pt>
                <c:pt idx="321">
                  <c:v>-146.20067748911129</c:v>
                </c:pt>
                <c:pt idx="322">
                  <c:v>-128.69732775027217</c:v>
                </c:pt>
                <c:pt idx="323">
                  <c:v>-119.03590374352503</c:v>
                </c:pt>
                <c:pt idx="324">
                  <c:v>-112.80332572516579</c:v>
                </c:pt>
                <c:pt idx="325">
                  <c:v>-108.63347787873644</c:v>
                </c:pt>
                <c:pt idx="326">
                  <c:v>-105.93882726381003</c:v>
                </c:pt>
                <c:pt idx="327">
                  <c:v>-104.43245258142043</c:v>
                </c:pt>
                <c:pt idx="328">
                  <c:v>-103.97768490630472</c:v>
                </c:pt>
                <c:pt idx="329">
                  <c:v>-104.53370089336119</c:v>
                </c:pt>
                <c:pt idx="330">
                  <c:v>-106.14132655802746</c:v>
                </c:pt>
                <c:pt idx="331">
                  <c:v>-108.93723349622489</c:v>
                </c:pt>
                <c:pt idx="332">
                  <c:v>-113.20834567822178</c:v>
                </c:pt>
                <c:pt idx="333">
                  <c:v>-119.54219871671333</c:v>
                </c:pt>
                <c:pt idx="334">
                  <c:v>-129.30491110171636</c:v>
                </c:pt>
                <c:pt idx="335">
                  <c:v>-146.90956525210299</c:v>
                </c:pt>
                <c:pt idx="336">
                  <c:v>-1004.9008356159233</c:v>
                </c:pt>
                <c:pt idx="337">
                  <c:v>-147.00539875244027</c:v>
                </c:pt>
                <c:pt idx="338">
                  <c:v>-129.49658055460014</c:v>
                </c:pt>
                <c:pt idx="339">
                  <c:v>-119.82970902685523</c:v>
                </c:pt>
                <c:pt idx="340">
                  <c:v>-113.59170420339518</c:v>
                </c:pt>
                <c:pt idx="341">
                  <c:v>-109.41645004812307</c:v>
                </c:pt>
                <c:pt idx="342">
                  <c:v>-106.71641340339795</c:v>
                </c:pt>
                <c:pt idx="343">
                  <c:v>-105.2046727554297</c:v>
                </c:pt>
                <c:pt idx="344">
                  <c:v>-104.74455896648269</c:v>
                </c:pt>
                <c:pt idx="345">
                  <c:v>-105.29524848129823</c:v>
                </c:pt>
                <c:pt idx="346">
                  <c:v>-106.8975671074368</c:v>
                </c:pt>
                <c:pt idx="347">
                  <c:v>-109.68818623518743</c:v>
                </c:pt>
                <c:pt idx="348">
                  <c:v>-113.95402963139595</c:v>
                </c:pt>
                <c:pt idx="349">
                  <c:v>-120.28263270751302</c:v>
                </c:pt>
                <c:pt idx="350">
                  <c:v>-130.04011375445089</c:v>
                </c:pt>
                <c:pt idx="351">
                  <c:v>-147.63955499409266</c:v>
                </c:pt>
                <c:pt idx="352">
                  <c:v>-945.62101809046919</c:v>
                </c:pt>
                <c:pt idx="353">
                  <c:v>-147.72501717728287</c:v>
                </c:pt>
                <c:pt idx="354">
                  <c:v>-130.21104018932343</c:v>
                </c:pt>
                <c:pt idx="355">
                  <c:v>-120.53902753127718</c:v>
                </c:pt>
                <c:pt idx="356">
                  <c:v>-114.29589905042175</c:v>
                </c:pt>
                <c:pt idx="357">
                  <c:v>-110.11553852567339</c:v>
                </c:pt>
                <c:pt idx="358">
                  <c:v>-107.41041261630075</c:v>
                </c:pt>
                <c:pt idx="359">
                  <c:v>-105.89359962729094</c:v>
                </c:pt>
                <c:pt idx="360">
                  <c:v>-105.42843024152498</c:v>
                </c:pt>
                <c:pt idx="361">
                  <c:v>-105.97408072617311</c:v>
                </c:pt>
                <c:pt idx="362">
                  <c:v>-107.57137671300956</c:v>
                </c:pt>
                <c:pt idx="363">
                  <c:v>-110.35698941829487</c:v>
                </c:pt>
                <c:pt idx="364">
                  <c:v>-114.61784243657837</c:v>
                </c:pt>
                <c:pt idx="365">
                  <c:v>-120.94147100872013</c:v>
                </c:pt>
                <c:pt idx="366">
                  <c:v>-130.69399325672231</c:v>
                </c:pt>
                <c:pt idx="367">
                  <c:v>-148.28849123521337</c:v>
                </c:pt>
                <c:pt idx="368">
                  <c:v>-957.48995895802841</c:v>
                </c:pt>
                <c:pt idx="369">
                  <c:v>-148.36411284856626</c:v>
                </c:pt>
                <c:pt idx="370">
                  <c:v>-130.84523822547052</c:v>
                </c:pt>
                <c:pt idx="371">
                  <c:v>-121.16834281711962</c:v>
                </c:pt>
                <c:pt idx="372">
                  <c:v>-114.92034631145512</c:v>
                </c:pt>
                <c:pt idx="373">
                  <c:v>-110.73513232956549</c:v>
                </c:pt>
                <c:pt idx="374">
                  <c:v>-108.02516737438567</c:v>
                </c:pt>
                <c:pt idx="375">
                  <c:v>-106.50352959603667</c:v>
                </c:pt>
                <c:pt idx="376">
                  <c:v>-106.03354952398108</c:v>
                </c:pt>
                <c:pt idx="377">
                  <c:v>-106.57440327339668</c:v>
                </c:pt>
                <c:pt idx="378">
                  <c:v>-108.16691632547027</c:v>
                </c:pt>
                <c:pt idx="379">
                  <c:v>-110.94775974725889</c:v>
                </c:pt>
                <c:pt idx="380">
                  <c:v>-115.20385698547341</c:v>
                </c:pt>
                <c:pt idx="381">
                  <c:v>-121.52274313447718</c:v>
                </c:pt>
                <c:pt idx="382">
                  <c:v>-131.270536171103</c:v>
                </c:pt>
                <c:pt idx="383">
                  <c:v>-148.86031800610928</c:v>
                </c:pt>
                <c:pt idx="384">
                  <c:v>-978.2037216924374</c:v>
                </c:pt>
                <c:pt idx="385">
                  <c:v>-148.92654596712018</c:v>
                </c:pt>
                <c:pt idx="386">
                  <c:v>-131.40299355378386</c:v>
                </c:pt>
                <c:pt idx="387">
                  <c:v>-121.72143286028705</c:v>
                </c:pt>
                <c:pt idx="388">
                  <c:v>-115.46878343694621</c:v>
                </c:pt>
                <c:pt idx="389">
                  <c:v>-111.27892876841872</c:v>
                </c:pt>
                <c:pt idx="390">
                  <c:v>-108.5643352223849</c:v>
                </c:pt>
                <c:pt idx="391">
                  <c:v>-107.03808081486962</c:v>
                </c:pt>
                <c:pt idx="392">
                  <c:v>-106.56349594238236</c:v>
                </c:pt>
                <c:pt idx="393">
                  <c:v>-107.09975658827273</c:v>
                </c:pt>
                <c:pt idx="394">
                  <c:v>-108.68768810300807</c:v>
                </c:pt>
                <c:pt idx="395">
                  <c:v>-111.46396142401935</c:v>
                </c:pt>
                <c:pt idx="396">
                  <c:v>-115.7154998694669</c:v>
                </c:pt>
                <c:pt idx="397">
                  <c:v>-122.02983840622493</c:v>
                </c:pt>
                <c:pt idx="398">
                  <c:v>-131.77309488468217</c:v>
                </c:pt>
                <c:pt idx="399">
                  <c:v>-149.35835109018288</c:v>
                </c:pt>
                <c:pt idx="400">
                  <c:v>-1025.3978474679088</c:v>
                </c:pt>
                <c:pt idx="401">
                  <c:v>-149.41556008157289</c:v>
                </c:pt>
                <c:pt idx="402">
                  <c:v>-131.88751408230411</c:v>
                </c:pt>
                <c:pt idx="403">
                  <c:v>-122.20147023988108</c:v>
                </c:pt>
                <c:pt idx="404">
                  <c:v>-115.94434798412868</c:v>
                </c:pt>
                <c:pt idx="405">
                  <c:v>-111.75003068015994</c:v>
                </c:pt>
                <c:pt idx="406">
                  <c:v>-109.03098457703575</c:v>
                </c:pt>
                <c:pt idx="407">
                  <c:v>-107.50028757307794</c:v>
                </c:pt>
                <c:pt idx="408">
                  <c:v>-107.02126994799285</c:v>
                </c:pt>
                <c:pt idx="409">
                  <c:v>-107.55310756921445</c:v>
                </c:pt>
                <c:pt idx="410">
                  <c:v>-109.13662567216882</c:v>
                </c:pt>
                <c:pt idx="411">
                  <c:v>-111.90849508010679</c:v>
                </c:pt>
                <c:pt idx="412">
                  <c:v>-116.15563899785657</c:v>
                </c:pt>
                <c:pt idx="413">
                  <c:v>-122.46559227979748</c:v>
                </c:pt>
                <c:pt idx="414">
                  <c:v>-132.20447266464333</c:v>
                </c:pt>
                <c:pt idx="415">
                  <c:v>-149.78536182687949</c:v>
                </c:pt>
                <c:pt idx="416">
                  <c:v>-971.62645103342254</c:v>
                </c:pt>
                <c:pt idx="417">
                  <c:v>-149.83386344330486</c:v>
                </c:pt>
                <c:pt idx="418">
                  <c:v>-132.30147689455933</c:v>
                </c:pt>
                <c:pt idx="419">
                  <c:v>-122.61110111742289</c:v>
                </c:pt>
                <c:pt idx="420">
                  <c:v>-116.34965543473284</c:v>
                </c:pt>
                <c:pt idx="421">
                  <c:v>-112.15102310535454</c:v>
                </c:pt>
                <c:pt idx="422">
                  <c:v>-109.42767027282994</c:v>
                </c:pt>
                <c:pt idx="423">
                  <c:v>-107.89267473067953</c:v>
                </c:pt>
                <c:pt idx="424">
                  <c:v>-107.40936665451451</c:v>
                </c:pt>
                <c:pt idx="425">
                  <c:v>-107.93692180836983</c:v>
                </c:pt>
                <c:pt idx="426">
                  <c:v>-109.5161653249574</c:v>
                </c:pt>
                <c:pt idx="427">
                  <c:v>-112.28376792548781</c:v>
                </c:pt>
                <c:pt idx="428">
                  <c:v>-116.52665271341318</c:v>
                </c:pt>
                <c:pt idx="429">
                  <c:v>-122.83235444239013</c:v>
                </c:pt>
                <c:pt idx="430">
                  <c:v>-132.56699075105297</c:v>
                </c:pt>
                <c:pt idx="431">
                  <c:v>-150.14364321444074</c:v>
                </c:pt>
                <c:pt idx="432">
                  <c:v>-957.39616101482807</c:v>
                </c:pt>
                <c:pt idx="433">
                  <c:v>-150.18369317049155</c:v>
                </c:pt>
                <c:pt idx="434">
                  <c:v>-132.64709146440526</c:v>
                </c:pt>
                <c:pt idx="435">
                  <c:v>-122.95250751560771</c:v>
                </c:pt>
                <c:pt idx="436">
                  <c:v>-116.68686055051066</c:v>
                </c:pt>
                <c:pt idx="437">
                  <c:v>-112.48403373212369</c:v>
                </c:pt>
                <c:pt idx="438">
                  <c:v>-109.75649310870141</c:v>
                </c:pt>
                <c:pt idx="439">
                  <c:v>-108.21731637903183</c:v>
                </c:pt>
                <c:pt idx="440">
                  <c:v>-107.72983362454097</c:v>
                </c:pt>
                <c:pt idx="441">
                  <c:v>-108.25322051561676</c:v>
                </c:pt>
                <c:pt idx="442">
                  <c:v>-109.8283020918532</c:v>
                </c:pt>
                <c:pt idx="443">
                  <c:v>-112.59174898186293</c:v>
                </c:pt>
                <c:pt idx="444">
                  <c:v>-116.83048419701272</c:v>
                </c:pt>
                <c:pt idx="445">
                  <c:v>-123.13204239937457</c:v>
                </c:pt>
                <c:pt idx="446">
                  <c:v>-132.86254113649585</c:v>
                </c:pt>
                <c:pt idx="447">
                  <c:v>-150.43506189280902</c:v>
                </c:pt>
                <c:pt idx="448">
                  <c:v>-975.74442992000672</c:v>
                </c:pt>
                <c:pt idx="449">
                  <c:v>-150.46686566808881</c:v>
                </c:pt>
                <c:pt idx="450">
                  <c:v>-132.92614930945155</c:v>
                </c:pt>
                <c:pt idx="451">
                  <c:v>-123.22745621485127</c:v>
                </c:pt>
                <c:pt idx="452">
                  <c:v>-116.9577055224017</c:v>
                </c:pt>
                <c:pt idx="453">
                  <c:v>-112.75078030725095</c:v>
                </c:pt>
                <c:pt idx="454">
                  <c:v>-110.01914653022114</c:v>
                </c:pt>
                <c:pt idx="455">
                  <c:v>-108.47588180308811</c:v>
                </c:pt>
                <c:pt idx="456">
                  <c:v>-107.98431612067998</c:v>
                </c:pt>
                <c:pt idx="457">
                  <c:v>-108.50362506719151</c:v>
                </c:pt>
                <c:pt idx="458">
                  <c:v>-110.07463359642158</c:v>
                </c:pt>
                <c:pt idx="459">
                  <c:v>-112.83401225157866</c:v>
                </c:pt>
                <c:pt idx="460">
                  <c:v>-117.06868395900729</c:v>
                </c:pt>
                <c:pt idx="461">
                  <c:v>-123.36618329613339</c:v>
                </c:pt>
                <c:pt idx="462">
                  <c:v>-133.09262772622614</c:v>
                </c:pt>
                <c:pt idx="463">
                  <c:v>-150.66109864980081</c:v>
                </c:pt>
                <c:pt idx="464">
                  <c:v>-1227.9188099846849</c:v>
                </c:pt>
                <c:pt idx="465">
                  <c:v>-150.68481584856531</c:v>
                </c:pt>
                <c:pt idx="466">
                  <c:v>-133.14006258005369</c:v>
                </c:pt>
                <c:pt idx="467">
                  <c:v>-123.43733671766658</c:v>
                </c:pt>
                <c:pt idx="468">
                  <c:v>-117.16355731729401</c:v>
                </c:pt>
                <c:pt idx="469">
                  <c:v>-112.95260737218398</c:v>
                </c:pt>
                <c:pt idx="470">
                  <c:v>-110.2169527615668</c:v>
                </c:pt>
                <c:pt idx="471">
                  <c:v>-108.6696710159332</c:v>
                </c:pt>
                <c:pt idx="472">
                  <c:v>-108.17409204912302</c:v>
                </c:pt>
                <c:pt idx="473">
                  <c:v>-108.68939136463418</c:v>
                </c:pt>
                <c:pt idx="474">
                  <c:v>-110.25639383585309</c:v>
                </c:pt>
                <c:pt idx="475">
                  <c:v>-113.01176992585366</c:v>
                </c:pt>
                <c:pt idx="476">
                  <c:v>-117.24244248111671</c:v>
                </c:pt>
                <c:pt idx="477">
                  <c:v>-123.53594599947053</c:v>
                </c:pt>
                <c:pt idx="478">
                  <c:v>-133.25839786484192</c:v>
                </c:pt>
                <c:pt idx="479">
                  <c:v>-150.82287939866058</c:v>
                </c:pt>
                <c:pt idx="480">
                  <c:v>-946.28578543935805</c:v>
                </c:pt>
                <c:pt idx="481">
                  <c:v>-150.83862702766532</c:v>
                </c:pt>
                <c:pt idx="482">
                  <c:v>-133.28989342217599</c:v>
                </c:pt>
                <c:pt idx="483">
                  <c:v>-123.58319008380923</c:v>
                </c:pt>
                <c:pt idx="484">
                  <c:v>-117.30543599052972</c:v>
                </c:pt>
                <c:pt idx="485">
                  <c:v>-113.09051405787395</c:v>
                </c:pt>
                <c:pt idx="486">
                  <c:v>-110.35089008756835</c:v>
                </c:pt>
                <c:pt idx="487">
                  <c:v>-108.7996415328013</c:v>
                </c:pt>
                <c:pt idx="488">
                  <c:v>-108.30009823030545</c:v>
                </c:pt>
                <c:pt idx="489">
                  <c:v>-108.81143560666118</c:v>
                </c:pt>
                <c:pt idx="490">
                  <c:v>-110.37447845852064</c:v>
                </c:pt>
                <c:pt idx="491">
                  <c:v>-113.1258971724003</c:v>
                </c:pt>
                <c:pt idx="492">
                  <c:v>-117.35261451839511</c:v>
                </c:pt>
                <c:pt idx="493">
                  <c:v>-123.6421649181127</c:v>
                </c:pt>
                <c:pt idx="494">
                  <c:v>-133.36066567941847</c:v>
                </c:pt>
                <c:pt idx="495">
                  <c:v>-150.92119804783431</c:v>
                </c:pt>
                <c:pt idx="496">
                  <c:v>-956.35976256853178</c:v>
                </c:pt>
                <c:pt idx="497">
                  <c:v>-150.92905285911976</c:v>
                </c:pt>
                <c:pt idx="498">
                  <c:v>-133.37637545021448</c:v>
                </c:pt>
                <c:pt idx="499">
                  <c:v>-123.66572994487724</c:v>
                </c:pt>
                <c:pt idx="500">
                  <c:v>-117.384035245847</c:v>
                </c:pt>
                <c:pt idx="501">
                  <c:v>-113.16517419354794</c:v>
                </c:pt>
                <c:pt idx="502">
                  <c:v>-110.42161251470978</c:v>
                </c:pt>
                <c:pt idx="503">
                  <c:v>-108.86642758762967</c:v>
                </c:pt>
                <c:pt idx="504">
                  <c:v>-108.36294917425052</c:v>
                </c:pt>
                <c:pt idx="505">
                  <c:v>-108.87035262645853</c:v>
                </c:pt>
                <c:pt idx="506">
                  <c:v>-110.4294626663013</c:v>
                </c:pt>
                <c:pt idx="507">
                  <c:v>-113.17694960577471</c:v>
                </c:pt>
                <c:pt idx="508">
                  <c:v>-117.39973614053244</c:v>
                </c:pt>
                <c:pt idx="509">
                  <c:v>-123.68535661781168</c:v>
                </c:pt>
                <c:pt idx="510">
                  <c:v>-133.39992827117766</c:v>
                </c:pt>
                <c:pt idx="511">
                  <c:v>-150.9565322719082</c:v>
                </c:pt>
                <c:pt idx="512">
                  <c:v>-972.77047674068262</c:v>
                </c:pt>
                <c:pt idx="513">
                  <c:v>-150.95653227190925</c:v>
                </c:pt>
                <c:pt idx="514">
                  <c:v>-133.39992827117814</c:v>
                </c:pt>
                <c:pt idx="515">
                  <c:v>-123.685356617812</c:v>
                </c:pt>
                <c:pt idx="516">
                  <c:v>-117.39973614053267</c:v>
                </c:pt>
                <c:pt idx="517">
                  <c:v>-113.17694960577484</c:v>
                </c:pt>
                <c:pt idx="518">
                  <c:v>-110.42946266630138</c:v>
                </c:pt>
                <c:pt idx="519">
                  <c:v>-108.87035262645855</c:v>
                </c:pt>
                <c:pt idx="520">
                  <c:v>-108.36294917425052</c:v>
                </c:pt>
                <c:pt idx="521">
                  <c:v>-108.86642758762963</c:v>
                </c:pt>
                <c:pt idx="522">
                  <c:v>-110.42161251470971</c:v>
                </c:pt>
                <c:pt idx="523">
                  <c:v>-113.16517419354781</c:v>
                </c:pt>
                <c:pt idx="524">
                  <c:v>-117.38403524584682</c:v>
                </c:pt>
                <c:pt idx="525">
                  <c:v>-123.66572994487692</c:v>
                </c:pt>
                <c:pt idx="526">
                  <c:v>-133.376375450214</c:v>
                </c:pt>
                <c:pt idx="527">
                  <c:v>-150.92905285911877</c:v>
                </c:pt>
                <c:pt idx="528">
                  <c:v>-1026.9129420458578</c:v>
                </c:pt>
                <c:pt idx="529">
                  <c:v>-150.92119804783533</c:v>
                </c:pt>
                <c:pt idx="530">
                  <c:v>-133.36066567941896</c:v>
                </c:pt>
                <c:pt idx="531">
                  <c:v>-123.64216491811302</c:v>
                </c:pt>
                <c:pt idx="532">
                  <c:v>-117.35261451839533</c:v>
                </c:pt>
                <c:pt idx="533">
                  <c:v>-113.12589717240044</c:v>
                </c:pt>
                <c:pt idx="534">
                  <c:v>-110.37447845852071</c:v>
                </c:pt>
                <c:pt idx="535">
                  <c:v>-108.81143560666121</c:v>
                </c:pt>
                <c:pt idx="536">
                  <c:v>-108.30009823030545</c:v>
                </c:pt>
                <c:pt idx="537">
                  <c:v>-108.79964153280127</c:v>
                </c:pt>
                <c:pt idx="538">
                  <c:v>-110.35089008756826</c:v>
                </c:pt>
                <c:pt idx="539">
                  <c:v>-113.0905140578738</c:v>
                </c:pt>
                <c:pt idx="540">
                  <c:v>-117.3054359905295</c:v>
                </c:pt>
                <c:pt idx="541">
                  <c:v>-123.58319008380892</c:v>
                </c:pt>
                <c:pt idx="542">
                  <c:v>-133.28989342217548</c:v>
                </c:pt>
                <c:pt idx="543">
                  <c:v>-150.83862702766427</c:v>
                </c:pt>
                <c:pt idx="544">
                  <c:v>-980.1448666655017</c:v>
                </c:pt>
                <c:pt idx="545">
                  <c:v>-150.8228793986616</c:v>
                </c:pt>
                <c:pt idx="546">
                  <c:v>-133.25839786484241</c:v>
                </c:pt>
                <c:pt idx="547">
                  <c:v>-123.53594599947085</c:v>
                </c:pt>
                <c:pt idx="548">
                  <c:v>-117.2424424811169</c:v>
                </c:pt>
                <c:pt idx="549">
                  <c:v>-113.01176992585381</c:v>
                </c:pt>
                <c:pt idx="550">
                  <c:v>-110.25639383585317</c:v>
                </c:pt>
                <c:pt idx="551">
                  <c:v>-108.68939136463422</c:v>
                </c:pt>
                <c:pt idx="552">
                  <c:v>-108.17409204912302</c:v>
                </c:pt>
                <c:pt idx="553">
                  <c:v>-108.66967101593318</c:v>
                </c:pt>
                <c:pt idx="554">
                  <c:v>-110.21695276156672</c:v>
                </c:pt>
                <c:pt idx="555">
                  <c:v>-112.95260737218383</c:v>
                </c:pt>
                <c:pt idx="556">
                  <c:v>-117.16355731729381</c:v>
                </c:pt>
                <c:pt idx="557">
                  <c:v>-123.43733671766628</c:v>
                </c:pt>
                <c:pt idx="558">
                  <c:v>-133.14006258005318</c:v>
                </c:pt>
                <c:pt idx="559">
                  <c:v>-150.68481584856426</c:v>
                </c:pt>
                <c:pt idx="560">
                  <c:v>-954.42582530782477</c:v>
                </c:pt>
                <c:pt idx="561">
                  <c:v>-150.66109864980183</c:v>
                </c:pt>
                <c:pt idx="562">
                  <c:v>-133.09262772622662</c:v>
                </c:pt>
                <c:pt idx="563">
                  <c:v>-123.3661832961337</c:v>
                </c:pt>
                <c:pt idx="564">
                  <c:v>-117.0686839590075</c:v>
                </c:pt>
                <c:pt idx="565">
                  <c:v>-112.8340122515788</c:v>
                </c:pt>
                <c:pt idx="566">
                  <c:v>-110.07463359642166</c:v>
                </c:pt>
                <c:pt idx="567">
                  <c:v>-108.50362506719156</c:v>
                </c:pt>
                <c:pt idx="568">
                  <c:v>-107.98431612067998</c:v>
                </c:pt>
                <c:pt idx="569">
                  <c:v>-108.47588180308807</c:v>
                </c:pt>
                <c:pt idx="570">
                  <c:v>-110.01914653022105</c:v>
                </c:pt>
                <c:pt idx="571">
                  <c:v>-112.75078030725081</c:v>
                </c:pt>
                <c:pt idx="572">
                  <c:v>-116.9577055224015</c:v>
                </c:pt>
                <c:pt idx="573">
                  <c:v>-123.22745621485096</c:v>
                </c:pt>
                <c:pt idx="574">
                  <c:v>-132.92614930945106</c:v>
                </c:pt>
                <c:pt idx="575">
                  <c:v>-150.46686566808776</c:v>
                </c:pt>
                <c:pt idx="576">
                  <c:v>-969.19576175450266</c:v>
                </c:pt>
                <c:pt idx="577">
                  <c:v>-150.43506189281007</c:v>
                </c:pt>
                <c:pt idx="578">
                  <c:v>-132.86254113649633</c:v>
                </c:pt>
                <c:pt idx="579">
                  <c:v>-123.1320423993749</c:v>
                </c:pt>
                <c:pt idx="580">
                  <c:v>-116.83048419701292</c:v>
                </c:pt>
                <c:pt idx="581">
                  <c:v>-112.59174898186305</c:v>
                </c:pt>
                <c:pt idx="582">
                  <c:v>-109.82830209185329</c:v>
                </c:pt>
                <c:pt idx="583">
                  <c:v>-108.25322051561682</c:v>
                </c:pt>
                <c:pt idx="584">
                  <c:v>-107.72983362454097</c:v>
                </c:pt>
                <c:pt idx="585">
                  <c:v>-108.21731637903177</c:v>
                </c:pt>
                <c:pt idx="586">
                  <c:v>-109.75649310870133</c:v>
                </c:pt>
                <c:pt idx="587">
                  <c:v>-112.48403373212355</c:v>
                </c:pt>
                <c:pt idx="588">
                  <c:v>-116.68686055051043</c:v>
                </c:pt>
                <c:pt idx="589">
                  <c:v>-122.95250751560741</c:v>
                </c:pt>
                <c:pt idx="590">
                  <c:v>-132.64709146440478</c:v>
                </c:pt>
                <c:pt idx="591">
                  <c:v>-150.18369317049053</c:v>
                </c:pt>
                <c:pt idx="592">
                  <c:v>-1008.0954555020083</c:v>
                </c:pt>
                <c:pt idx="593">
                  <c:v>-150.14364321444179</c:v>
                </c:pt>
                <c:pt idx="594">
                  <c:v>-132.56699075105345</c:v>
                </c:pt>
                <c:pt idx="595">
                  <c:v>-122.83235444239043</c:v>
                </c:pt>
                <c:pt idx="596">
                  <c:v>-116.5266527134134</c:v>
                </c:pt>
                <c:pt idx="597">
                  <c:v>-112.28376792548794</c:v>
                </c:pt>
                <c:pt idx="598">
                  <c:v>-109.51616532495748</c:v>
                </c:pt>
                <c:pt idx="599">
                  <c:v>-107.93692180836986</c:v>
                </c:pt>
                <c:pt idx="600">
                  <c:v>-107.40936665451451</c:v>
                </c:pt>
                <c:pt idx="601">
                  <c:v>-107.89267473067949</c:v>
                </c:pt>
                <c:pt idx="602">
                  <c:v>-109.42767027282984</c:v>
                </c:pt>
                <c:pt idx="603">
                  <c:v>-112.1510231053544</c:v>
                </c:pt>
                <c:pt idx="604">
                  <c:v>-116.34965543473263</c:v>
                </c:pt>
                <c:pt idx="605">
                  <c:v>-122.61110111742258</c:v>
                </c:pt>
                <c:pt idx="606">
                  <c:v>-132.30147689455885</c:v>
                </c:pt>
                <c:pt idx="607">
                  <c:v>-149.83386344330384</c:v>
                </c:pt>
                <c:pt idx="608">
                  <c:v>-942.99725395151665</c:v>
                </c:pt>
                <c:pt idx="609">
                  <c:v>-149.78536182688055</c:v>
                </c:pt>
                <c:pt idx="610">
                  <c:v>-132.20447266464384</c:v>
                </c:pt>
                <c:pt idx="611">
                  <c:v>-122.4655922797978</c:v>
                </c:pt>
                <c:pt idx="612">
                  <c:v>-116.15563899785678</c:v>
                </c:pt>
                <c:pt idx="613">
                  <c:v>-111.90849508010693</c:v>
                </c:pt>
                <c:pt idx="614">
                  <c:v>-109.1366256721689</c:v>
                </c:pt>
                <c:pt idx="615">
                  <c:v>-107.55310756921449</c:v>
                </c:pt>
                <c:pt idx="616">
                  <c:v>-107.02126994799285</c:v>
                </c:pt>
                <c:pt idx="617">
                  <c:v>-107.5002875730779</c:v>
                </c:pt>
                <c:pt idx="618">
                  <c:v>-109.03098457703565</c:v>
                </c:pt>
                <c:pt idx="619">
                  <c:v>-111.75003068015981</c:v>
                </c:pt>
                <c:pt idx="620">
                  <c:v>-115.94434798412848</c:v>
                </c:pt>
                <c:pt idx="621">
                  <c:v>-122.20147023988078</c:v>
                </c:pt>
                <c:pt idx="622">
                  <c:v>-131.88751408230362</c:v>
                </c:pt>
                <c:pt idx="623">
                  <c:v>-149.41556008157187</c:v>
                </c:pt>
                <c:pt idx="624">
                  <c:v>-951.56005793229895</c:v>
                </c:pt>
                <c:pt idx="625">
                  <c:v>-149.3583510901839</c:v>
                </c:pt>
                <c:pt idx="626">
                  <c:v>-131.77309488468265</c:v>
                </c:pt>
                <c:pt idx="627">
                  <c:v>-122.02983840622522</c:v>
                </c:pt>
                <c:pt idx="628">
                  <c:v>-115.71549986946708</c:v>
                </c:pt>
                <c:pt idx="629">
                  <c:v>-111.46396142401949</c:v>
                </c:pt>
                <c:pt idx="630">
                  <c:v>-108.68768810300816</c:v>
                </c:pt>
                <c:pt idx="631">
                  <c:v>-107.09975658827275</c:v>
                </c:pt>
                <c:pt idx="632">
                  <c:v>-106.56349594238236</c:v>
                </c:pt>
                <c:pt idx="633">
                  <c:v>-107.03808081486956</c:v>
                </c:pt>
                <c:pt idx="634">
                  <c:v>-108.56433522238483</c:v>
                </c:pt>
                <c:pt idx="635">
                  <c:v>-111.27892876841861</c:v>
                </c:pt>
                <c:pt idx="636">
                  <c:v>-115.46878343694601</c:v>
                </c:pt>
                <c:pt idx="637">
                  <c:v>-121.72143286028673</c:v>
                </c:pt>
                <c:pt idx="638">
                  <c:v>-131.4029935537834</c:v>
                </c:pt>
                <c:pt idx="639">
                  <c:v>-148.92654596711915</c:v>
                </c:pt>
                <c:pt idx="640">
                  <c:v>-964.89279671545603</c:v>
                </c:pt>
                <c:pt idx="641">
                  <c:v>-148.8603180061103</c:v>
                </c:pt>
                <c:pt idx="642">
                  <c:v>-131.27053617110349</c:v>
                </c:pt>
                <c:pt idx="643">
                  <c:v>-121.52274313447748</c:v>
                </c:pt>
                <c:pt idx="644">
                  <c:v>-115.20385698547361</c:v>
                </c:pt>
                <c:pt idx="645">
                  <c:v>-110.94775974725903</c:v>
                </c:pt>
                <c:pt idx="646">
                  <c:v>-108.16691632547034</c:v>
                </c:pt>
                <c:pt idx="647">
                  <c:v>-106.57440327339671</c:v>
                </c:pt>
                <c:pt idx="648">
                  <c:v>-106.03354952398108</c:v>
                </c:pt>
                <c:pt idx="649">
                  <c:v>-106.50352959603664</c:v>
                </c:pt>
                <c:pt idx="650">
                  <c:v>-108.02516737438559</c:v>
                </c:pt>
                <c:pt idx="651">
                  <c:v>-110.73513232956535</c:v>
                </c:pt>
                <c:pt idx="652">
                  <c:v>-114.92034631145455</c:v>
                </c:pt>
                <c:pt idx="653">
                  <c:v>-121.16834281711989</c:v>
                </c:pt>
                <c:pt idx="654">
                  <c:v>-130.84523822547004</c:v>
                </c:pt>
                <c:pt idx="655">
                  <c:v>-148.36411284856524</c:v>
                </c:pt>
                <c:pt idx="656">
                  <c:v>-934.01775541801737</c:v>
                </c:pt>
                <c:pt idx="657">
                  <c:v>-148.28849123521255</c:v>
                </c:pt>
                <c:pt idx="658">
                  <c:v>-130.69399325672279</c:v>
                </c:pt>
                <c:pt idx="659">
                  <c:v>-120.94147100872043</c:v>
                </c:pt>
                <c:pt idx="660">
                  <c:v>-114.61784243657894</c:v>
                </c:pt>
                <c:pt idx="661">
                  <c:v>-110.35698941829477</c:v>
                </c:pt>
                <c:pt idx="662">
                  <c:v>-107.57137671300967</c:v>
                </c:pt>
                <c:pt idx="663">
                  <c:v>-105.97408072617324</c:v>
                </c:pt>
                <c:pt idx="664">
                  <c:v>-105.42843024152498</c:v>
                </c:pt>
                <c:pt idx="665">
                  <c:v>-105.89359962729091</c:v>
                </c:pt>
                <c:pt idx="666">
                  <c:v>-107.41041261630066</c:v>
                </c:pt>
                <c:pt idx="667">
                  <c:v>-110.11553852567302</c:v>
                </c:pt>
                <c:pt idx="668">
                  <c:v>-114.29589905042191</c:v>
                </c:pt>
                <c:pt idx="669">
                  <c:v>-120.53902753127689</c:v>
                </c:pt>
                <c:pt idx="670">
                  <c:v>-130.21104018932294</c:v>
                </c:pt>
                <c:pt idx="671">
                  <c:v>-147.72501717727997</c:v>
                </c:pt>
                <c:pt idx="672">
                  <c:v>-987.56383093973204</c:v>
                </c:pt>
                <c:pt idx="673">
                  <c:v>-147.63955499409371</c:v>
                </c:pt>
                <c:pt idx="674">
                  <c:v>-130.04011375445228</c:v>
                </c:pt>
                <c:pt idx="675">
                  <c:v>-120.28263270751276</c:v>
                </c:pt>
                <c:pt idx="676">
                  <c:v>-113.95402963139615</c:v>
                </c:pt>
                <c:pt idx="677">
                  <c:v>-109.68818623518757</c:v>
                </c:pt>
                <c:pt idx="678">
                  <c:v>-106.89756710743706</c:v>
                </c:pt>
                <c:pt idx="679">
                  <c:v>-105.29524848129819</c:v>
                </c:pt>
                <c:pt idx="680">
                  <c:v>-104.74455896648269</c:v>
                </c:pt>
                <c:pt idx="681">
                  <c:v>-105.20467275542967</c:v>
                </c:pt>
                <c:pt idx="682">
                  <c:v>-106.71641340339772</c:v>
                </c:pt>
                <c:pt idx="683">
                  <c:v>-109.41645004812293</c:v>
                </c:pt>
                <c:pt idx="684">
                  <c:v>-113.59170420339498</c:v>
                </c:pt>
                <c:pt idx="685">
                  <c:v>-119.82970902685437</c:v>
                </c:pt>
                <c:pt idx="686">
                  <c:v>-129.49658055460051</c:v>
                </c:pt>
                <c:pt idx="687">
                  <c:v>-147.00539875243922</c:v>
                </c:pt>
                <c:pt idx="688">
                  <c:v>-947.64116000095919</c:v>
                </c:pt>
                <c:pt idx="689">
                  <c:v>-146.90956525210589</c:v>
                </c:pt>
                <c:pt idx="690">
                  <c:v>-129.30491110171596</c:v>
                </c:pt>
                <c:pt idx="691">
                  <c:v>-119.54219871671364</c:v>
                </c:pt>
                <c:pt idx="692">
                  <c:v>-113.208345678222</c:v>
                </c:pt>
                <c:pt idx="693">
                  <c:v>-108.93723349622528</c:v>
                </c:pt>
                <c:pt idx="694">
                  <c:v>-106.14132655802754</c:v>
                </c:pt>
                <c:pt idx="695">
                  <c:v>-104.53370089336124</c:v>
                </c:pt>
                <c:pt idx="696">
                  <c:v>-103.97768490630472</c:v>
                </c:pt>
                <c:pt idx="697">
                  <c:v>-104.43245258142048</c:v>
                </c:pt>
                <c:pt idx="698">
                  <c:v>-105.93882726380996</c:v>
                </c:pt>
                <c:pt idx="699">
                  <c:v>-108.6334778787362</c:v>
                </c:pt>
                <c:pt idx="700">
                  <c:v>-112.80332572516525</c:v>
                </c:pt>
                <c:pt idx="701">
                  <c:v>-119.03590374352501</c:v>
                </c:pt>
                <c:pt idx="702">
                  <c:v>-128.69732775027165</c:v>
                </c:pt>
                <c:pt idx="703">
                  <c:v>-146.20067748910935</c:v>
                </c:pt>
                <c:pt idx="704">
                  <c:v>-926.02421240204319</c:v>
                </c:pt>
                <c:pt idx="705">
                  <c:v>-146.09384335579006</c:v>
                </c:pt>
                <c:pt idx="706">
                  <c:v>-128.48365657453013</c:v>
                </c:pt>
                <c:pt idx="707">
                  <c:v>-118.71538970679424</c:v>
                </c:pt>
                <c:pt idx="708">
                  <c:v>-112.37596009867964</c:v>
                </c:pt>
                <c:pt idx="709">
                  <c:v>-108.09924902243404</c:v>
                </c:pt>
                <c:pt idx="710">
                  <c:v>-105.29772062486929</c:v>
                </c:pt>
                <c:pt idx="711">
                  <c:v>-103.68445069242803</c:v>
                </c:pt>
                <c:pt idx="712">
                  <c:v>-103.12276738305748</c:v>
                </c:pt>
                <c:pt idx="713">
                  <c:v>-103.57184443229988</c:v>
                </c:pt>
                <c:pt idx="714">
                  <c:v>-105.07250493330113</c:v>
                </c:pt>
                <c:pt idx="715">
                  <c:v>-107.76141755638618</c:v>
                </c:pt>
                <c:pt idx="716">
                  <c:v>-111.92550334255004</c:v>
                </c:pt>
                <c:pt idx="717">
                  <c:v>-118.15229497116871</c:v>
                </c:pt>
                <c:pt idx="718">
                  <c:v>-127.80790799451728</c:v>
                </c:pt>
                <c:pt idx="719">
                  <c:v>-145.30542188893688</c:v>
                </c:pt>
                <c:pt idx="720">
                  <c:v>-985.11906048003254</c:v>
                </c:pt>
                <c:pt idx="721">
                  <c:v>-145.18684039801349</c:v>
                </c:pt>
                <c:pt idx="722">
                  <c:v>-127.57074155244923</c:v>
                </c:pt>
                <c:pt idx="723">
                  <c:v>-117.79653665703248</c:v>
                </c:pt>
                <c:pt idx="724">
                  <c:v>-111.4511427737782</c:v>
                </c:pt>
                <c:pt idx="725">
                  <c:v>-107.16844088733303</c:v>
                </c:pt>
                <c:pt idx="726">
                  <c:v>-104.3608948533408</c:v>
                </c:pt>
                <c:pt idx="727">
                  <c:v>-102.74158016344529</c:v>
                </c:pt>
                <c:pt idx="728">
                  <c:v>-102.17382467710158</c:v>
                </c:pt>
                <c:pt idx="729">
                  <c:v>-102.61680182760594</c:v>
                </c:pt>
                <c:pt idx="730">
                  <c:v>-104.11133440204136</c:v>
                </c:pt>
                <c:pt idx="731">
                  <c:v>-106.79409076078606</c:v>
                </c:pt>
                <c:pt idx="732">
                  <c:v>-110.95199163094205</c:v>
                </c:pt>
                <c:pt idx="733">
                  <c:v>-117.17256937397519</c:v>
                </c:pt>
                <c:pt idx="734">
                  <c:v>-126.82193922016849</c:v>
                </c:pt>
                <c:pt idx="735">
                  <c:v>-144.31318031970912</c:v>
                </c:pt>
                <c:pt idx="736">
                  <c:v>-935.34948402905593</c:v>
                </c:pt>
                <c:pt idx="737">
                  <c:v>-144.18196306007866</c:v>
                </c:pt>
                <c:pt idx="738">
                  <c:v>-126.5595005669677</c:v>
                </c:pt>
                <c:pt idx="739">
                  <c:v>-116.77890105869847</c:v>
                </c:pt>
                <c:pt idx="740">
                  <c:v>-110.4270812492631</c:v>
                </c:pt>
                <c:pt idx="741">
                  <c:v>-106.13792177068339</c:v>
                </c:pt>
                <c:pt idx="742">
                  <c:v>-103.32388612129253</c:v>
                </c:pt>
                <c:pt idx="743">
                  <c:v>-101.69804943065239</c:v>
                </c:pt>
                <c:pt idx="744">
                  <c:v>-101.12373919128579</c:v>
                </c:pt>
                <c:pt idx="745">
                  <c:v>-101.56012846461826</c:v>
                </c:pt>
                <c:pt idx="746">
                  <c:v>-103.04803966083568</c:v>
                </c:pt>
                <c:pt idx="747">
                  <c:v>-105.72414075830508</c:v>
                </c:pt>
                <c:pt idx="748">
                  <c:v>-109.87535209691086</c:v>
                </c:pt>
                <c:pt idx="749">
                  <c:v>-116.08920564560006</c:v>
                </c:pt>
                <c:pt idx="750">
                  <c:v>-125.73181623674185</c:v>
                </c:pt>
                <c:pt idx="751">
                  <c:v>-143.216262617121</c:v>
                </c:pt>
                <c:pt idx="752">
                  <c:v>-959.14670889093952</c:v>
                </c:pt>
                <c:pt idx="753">
                  <c:v>-143.07134788516302</c:v>
                </c:pt>
                <c:pt idx="754">
                  <c:v>-125.44198180370765</c:v>
                </c:pt>
                <c:pt idx="755">
                  <c:v>-115.65444157242602</c:v>
                </c:pt>
                <c:pt idx="756">
                  <c:v>-109.29564347291121</c:v>
                </c:pt>
                <c:pt idx="757">
                  <c:v>-104.99946769866811</c:v>
                </c:pt>
                <c:pt idx="758">
                  <c:v>-102.17837730327473</c:v>
                </c:pt>
                <c:pt idx="759">
                  <c:v>-100.54544696519123</c:v>
                </c:pt>
                <c:pt idx="760">
                  <c:v>-99.964003719371391</c:v>
                </c:pt>
                <c:pt idx="761">
                  <c:v>-100.3932201630829</c:v>
                </c:pt>
                <c:pt idx="762">
                  <c:v>-101.87391823564342</c:v>
                </c:pt>
                <c:pt idx="763">
                  <c:v>-104.54276543771496</c:v>
                </c:pt>
                <c:pt idx="764">
                  <c:v>-108.68668162450913</c:v>
                </c:pt>
                <c:pt idx="765">
                  <c:v>-114.89319827320563</c:v>
                </c:pt>
                <c:pt idx="766">
                  <c:v>-124.528429717172</c:v>
                </c:pt>
                <c:pt idx="767">
                  <c:v>-142.00545419682544</c:v>
                </c:pt>
                <c:pt idx="768">
                  <c:v>-953.17410132742225</c:v>
                </c:pt>
                <c:pt idx="769">
                  <c:v>-141.84556533956734</c:v>
                </c:pt>
                <c:pt idx="770">
                  <c:v>-124.2086459826639</c:v>
                </c:pt>
                <c:pt idx="771">
                  <c:v>-114.41350762033564</c:v>
                </c:pt>
                <c:pt idx="772">
                  <c:v>-108.04706598877476</c:v>
                </c:pt>
                <c:pt idx="773">
                  <c:v>-103.74320072782133</c:v>
                </c:pt>
                <c:pt idx="774">
                  <c:v>-100.91437432896456</c:v>
                </c:pt>
                <c:pt idx="775">
                  <c:v>-99.27366089998452</c:v>
                </c:pt>
                <c:pt idx="776">
                  <c:v>-98.684386896392411</c:v>
                </c:pt>
                <c:pt idx="777">
                  <c:v>-99.105724327080992</c:v>
                </c:pt>
                <c:pt idx="778">
                  <c:v>-100.57849453388212</c:v>
                </c:pt>
                <c:pt idx="779">
                  <c:v>-103.23936441067866</c:v>
                </c:pt>
                <c:pt idx="780">
                  <c:v>-107.37525319642705</c:v>
                </c:pt>
                <c:pt idx="781">
                  <c:v>-113.57369174238364</c:v>
                </c:pt>
                <c:pt idx="782">
                  <c:v>-123.20079374612772</c:v>
                </c:pt>
                <c:pt idx="783">
                  <c:v>-140.66963680222526</c:v>
                </c:pt>
                <c:pt idx="784">
                  <c:v>-924.69320697783019</c:v>
                </c:pt>
                <c:pt idx="785">
                  <c:v>-140.4932265129319</c:v>
                </c:pt>
                <c:pt idx="786">
                  <c:v>-122.84796580367983</c:v>
                </c:pt>
                <c:pt idx="787">
                  <c:v>-113.0444314174939</c:v>
                </c:pt>
                <c:pt idx="788">
                  <c:v>-106.66953839124611</c:v>
                </c:pt>
                <c:pt idx="789">
                  <c:v>-102.35716565408754</c:v>
                </c:pt>
                <c:pt idx="790">
                  <c:v>-99.519774975219718</c:v>
                </c:pt>
                <c:pt idx="791">
                  <c:v>-97.870439728288957</c:v>
                </c:pt>
                <c:pt idx="792">
                  <c:v>-97.272485622583474</c:v>
                </c:pt>
                <c:pt idx="793">
                  <c:v>-97.685083908427202</c:v>
                </c:pt>
                <c:pt idx="794">
                  <c:v>-99.149055156476066</c:v>
                </c:pt>
                <c:pt idx="795">
                  <c:v>-101.80106547656402</c:v>
                </c:pt>
                <c:pt idx="796">
                  <c:v>-105.9280333104506</c:v>
                </c:pt>
                <c:pt idx="797">
                  <c:v>-112.1174886987631</c:v>
                </c:pt>
                <c:pt idx="798">
                  <c:v>-121.73554451473808</c:v>
                </c:pt>
                <c:pt idx="799">
                  <c:v>-139.19527751458196</c:v>
                </c:pt>
                <c:pt idx="800">
                  <c:v>-997.04712332141025</c:v>
                </c:pt>
                <c:pt idx="801">
                  <c:v>-139.00045208200007</c:v>
                </c:pt>
                <c:pt idx="802">
                  <c:v>-121.34588453615038</c:v>
                </c:pt>
                <c:pt idx="803">
                  <c:v>-111.53297594511741</c:v>
                </c:pt>
                <c:pt idx="804">
                  <c:v>-105.14864043263195</c:v>
                </c:pt>
                <c:pt idx="805">
                  <c:v>-100.82675599874163</c:v>
                </c:pt>
                <c:pt idx="806">
                  <c:v>-97.97978346723076</c:v>
                </c:pt>
                <c:pt idx="807">
                  <c:v>-96.320795249652207</c:v>
                </c:pt>
                <c:pt idx="808">
                  <c:v>-95.713116076148722</c:v>
                </c:pt>
                <c:pt idx="809">
                  <c:v>-96.11591620046147</c:v>
                </c:pt>
                <c:pt idx="810">
                  <c:v>-97.570015178833657</c:v>
                </c:pt>
                <c:pt idx="811">
                  <c:v>-100.21207808845074</c:v>
                </c:pt>
                <c:pt idx="812">
                  <c:v>-104.32902231976948</c:v>
                </c:pt>
                <c:pt idx="813">
                  <c:v>-110.5083768430371</c:v>
                </c:pt>
                <c:pt idx="814">
                  <c:v>-120.11625344159012</c:v>
                </c:pt>
                <c:pt idx="815">
                  <c:v>-137.56572776175997</c:v>
                </c:pt>
                <c:pt idx="816">
                  <c:v>-935.3962783062052</c:v>
                </c:pt>
                <c:pt idx="817">
                  <c:v>-137.35014204092306</c:v>
                </c:pt>
                <c:pt idx="818">
                  <c:v>-119.6850705626434</c:v>
                </c:pt>
                <c:pt idx="819">
                  <c:v>-109.86157392824043</c:v>
                </c:pt>
                <c:pt idx="820">
                  <c:v>-103.46656504447637</c:v>
                </c:pt>
                <c:pt idx="821">
                  <c:v>-99.133920671476147</c:v>
                </c:pt>
                <c:pt idx="822">
                  <c:v>-96.276100369588789</c:v>
                </c:pt>
                <c:pt idx="823">
                  <c:v>-94.606175262857704</c:v>
                </c:pt>
                <c:pt idx="824">
                  <c:v>-93.987468769257418</c:v>
                </c:pt>
                <c:pt idx="825">
                  <c:v>-94.379149805107659</c:v>
                </c:pt>
                <c:pt idx="826">
                  <c:v>-95.822036563359049</c:v>
                </c:pt>
                <c:pt idx="827">
                  <c:v>-98.452792731400109</c:v>
                </c:pt>
                <c:pt idx="828">
                  <c:v>-102.55833428273534</c:v>
                </c:pt>
                <c:pt idx="829">
                  <c:v>-108.72618874283161</c:v>
                </c:pt>
                <c:pt idx="830">
                  <c:v>-118.32246642172106</c:v>
                </c:pt>
                <c:pt idx="831">
                  <c:v>-135.76024146320469</c:v>
                </c:pt>
                <c:pt idx="832">
                  <c:v>-939.39589775938975</c:v>
                </c:pt>
                <c:pt idx="833">
                  <c:v>-135.52094994720517</c:v>
                </c:pt>
                <c:pt idx="834">
                  <c:v>-117.843868794507</c:v>
                </c:pt>
                <c:pt idx="835">
                  <c:v>-108.00825580918635</c:v>
                </c:pt>
                <c:pt idx="836">
                  <c:v>-101.6010222378485</c:v>
                </c:pt>
                <c:pt idx="837">
                  <c:v>-97.25604314647552</c:v>
                </c:pt>
                <c:pt idx="838">
                  <c:v>-94.385776366406475</c:v>
                </c:pt>
                <c:pt idx="839">
                  <c:v>-92.703291256903228</c:v>
                </c:pt>
                <c:pt idx="840">
                  <c:v>-92.071909434452806</c:v>
                </c:pt>
                <c:pt idx="841">
                  <c:v>-92.450797976214886</c:v>
                </c:pt>
                <c:pt idx="842">
                  <c:v>-93.880773197312223</c:v>
                </c:pt>
                <c:pt idx="843">
                  <c:v>-96.498496867610896</c:v>
                </c:pt>
                <c:pt idx="844">
                  <c:v>-100.59088300233653</c:v>
                </c:pt>
                <c:pt idx="845">
                  <c:v>-106.7454571268273</c:v>
                </c:pt>
                <c:pt idx="846">
                  <c:v>-116.32832750800959</c:v>
                </c:pt>
                <c:pt idx="847">
                  <c:v>-133.75256620243348</c:v>
                </c:pt>
                <c:pt idx="848">
                  <c:v>-962.92787467484391</c:v>
                </c:pt>
                <c:pt idx="849">
                  <c:v>-133.48580626722642</c:v>
                </c:pt>
                <c:pt idx="850">
                  <c:v>-115.79478863610223</c:v>
                </c:pt>
                <c:pt idx="851">
                  <c:v>-105.9451013078222</c:v>
                </c:pt>
                <c:pt idx="852">
                  <c:v>-99.523653202120926</c:v>
                </c:pt>
                <c:pt idx="853">
                  <c:v>-95.164317006101385</c:v>
                </c:pt>
                <c:pt idx="854">
                  <c:v>-92.279548118758598</c:v>
                </c:pt>
                <c:pt idx="855">
                  <c:v>-90.582413412023897</c:v>
                </c:pt>
                <c:pt idx="856">
                  <c:v>-89.936231958496947</c:v>
                </c:pt>
                <c:pt idx="857">
                  <c:v>-90.300168233271435</c:v>
                </c:pt>
                <c:pt idx="858">
                  <c:v>-91.7150358895463</c:v>
                </c:pt>
                <c:pt idx="859">
                  <c:v>-94.317493973666174</c:v>
                </c:pt>
                <c:pt idx="860">
                  <c:v>-98.394453713941544</c:v>
                </c:pt>
                <c:pt idx="861">
                  <c:v>-104.53343778353656</c:v>
                </c:pt>
                <c:pt idx="862">
                  <c:v>-114.10055153001937</c:v>
                </c:pt>
                <c:pt idx="863">
                  <c:v>-131.50886402139116</c:v>
                </c:pt>
                <c:pt idx="864">
                  <c:v>-920.53041197154039</c:v>
                </c:pt>
                <c:pt idx="865">
                  <c:v>-131.20973066245935</c:v>
                </c:pt>
                <c:pt idx="866">
                  <c:v>-113.50225946866125</c:v>
                </c:pt>
                <c:pt idx="867">
                  <c:v>-103.63593632083285</c:v>
                </c:pt>
                <c:pt idx="868">
                  <c:v>-97.197666771669361</c:v>
                </c:pt>
                <c:pt idx="869">
                  <c:v>-92.821320058454006</c:v>
                </c:pt>
                <c:pt idx="870">
                  <c:v>-89.919348045010764</c:v>
                </c:pt>
                <c:pt idx="871">
                  <c:v>-88.204813980080857</c:v>
                </c:pt>
                <c:pt idx="872">
                  <c:v>-87.541033222295326</c:v>
                </c:pt>
                <c:pt idx="873">
                  <c:v>-87.887166439128492</c:v>
                </c:pt>
                <c:pt idx="874">
                  <c:v>-89.28402337952987</c:v>
                </c:pt>
                <c:pt idx="875">
                  <c:v>-91.868259085871969</c:v>
                </c:pt>
                <c:pt idx="876">
                  <c:v>-95.926780679556515</c:v>
                </c:pt>
                <c:pt idx="877">
                  <c:v>-102.04710662056159</c:v>
                </c:pt>
                <c:pt idx="878">
                  <c:v>-111.59533793352415</c:v>
                </c:pt>
                <c:pt idx="879">
                  <c:v>-128.98453925016588</c:v>
                </c:pt>
                <c:pt idx="880">
                  <c:v>-950.63432589871525</c:v>
                </c:pt>
                <c:pt idx="881">
                  <c:v>-128.64647898361491</c:v>
                </c:pt>
                <c:pt idx="882">
                  <c:v>-110.9191825830984</c:v>
                </c:pt>
                <c:pt idx="883">
                  <c:v>-101.03278653141403</c:v>
                </c:pt>
                <c:pt idx="884">
                  <c:v>-94.574191318864095</c:v>
                </c:pt>
                <c:pt idx="885">
                  <c:v>-90.177260982096527</c:v>
                </c:pt>
                <c:pt idx="886">
                  <c:v>-87.254442041286566</c:v>
                </c:pt>
                <c:pt idx="887">
                  <c:v>-85.518792253559155</c:v>
                </c:pt>
                <c:pt idx="888">
                  <c:v>-84.833621332788752</c:v>
                </c:pt>
                <c:pt idx="889">
                  <c:v>-85.158084143163734</c:v>
                </c:pt>
                <c:pt idx="890">
                  <c:v>-86.532984466202294</c:v>
                </c:pt>
                <c:pt idx="891">
                  <c:v>-89.094971206841763</c:v>
                </c:pt>
                <c:pt idx="892">
                  <c:v>-93.130945172931092</c:v>
                </c:pt>
                <c:pt idx="893">
                  <c:v>-99.228418328405979</c:v>
                </c:pt>
                <c:pt idx="894">
                  <c:v>-108.75348501270992</c:v>
                </c:pt>
                <c:pt idx="895">
                  <c:v>-126.11920297627574</c:v>
                </c:pt>
                <c:pt idx="896">
                  <c:v>-933.1585734544899</c:v>
                </c:pt>
                <c:pt idx="897">
                  <c:v>-125.73319128075858</c:v>
                </c:pt>
                <c:pt idx="898">
                  <c:v>-107.98141199429557</c:v>
                </c:pt>
                <c:pt idx="899">
                  <c:v>-98.070184695917902</c:v>
                </c:pt>
                <c:pt idx="900">
                  <c:v>-91.586401898479835</c:v>
                </c:pt>
                <c:pt idx="901">
                  <c:v>-87.163919416289787</c:v>
                </c:pt>
                <c:pt idx="902">
                  <c:v>-84.215175292803991</c:v>
                </c:pt>
                <c:pt idx="903">
                  <c:v>-82.453218544111706</c:v>
                </c:pt>
                <c:pt idx="904">
                  <c:v>-81.741349868327944</c:v>
                </c:pt>
                <c:pt idx="905">
                  <c:v>-82.038714828260282</c:v>
                </c:pt>
                <c:pt idx="906">
                  <c:v>-83.386107606998863</c:v>
                </c:pt>
                <c:pt idx="907">
                  <c:v>-85.920167202026235</c:v>
                </c:pt>
                <c:pt idx="908">
                  <c:v>-89.927784192149545</c:v>
                </c:pt>
                <c:pt idx="909">
                  <c:v>-95.996459977491625</c:v>
                </c:pt>
                <c:pt idx="910">
                  <c:v>-105.49227798507334</c:v>
                </c:pt>
                <c:pt idx="911">
                  <c:v>-122.82828468976686</c:v>
                </c:pt>
                <c:pt idx="912">
                  <c:v>-905.22796261387816</c:v>
                </c:pt>
                <c:pt idx="913">
                  <c:v>-122.38141571979007</c:v>
                </c:pt>
                <c:pt idx="914">
                  <c:v>-104.59846590963318</c:v>
                </c:pt>
                <c:pt idx="915">
                  <c:v>-94.655556454590652</c:v>
                </c:pt>
                <c:pt idx="916">
                  <c:v>-88.139566531053873</c:v>
                </c:pt>
                <c:pt idx="917">
                  <c:v>-83.684338149500206</c:v>
                </c:pt>
                <c:pt idx="918">
                  <c:v>-80.702295061495505</c:v>
                </c:pt>
                <c:pt idx="919">
                  <c:v>-78.906471481365386</c:v>
                </c:pt>
                <c:pt idx="920">
                  <c:v>-78.16015277260243</c:v>
                </c:pt>
                <c:pt idx="921">
                  <c:v>-78.422468606282663</c:v>
                </c:pt>
                <c:pt idx="922">
                  <c:v>-79.73419669106849</c:v>
                </c:pt>
                <c:pt idx="923">
                  <c:v>-82.23195894030782</c:v>
                </c:pt>
                <c:pt idx="924">
                  <c:v>-86.202628210433915</c:v>
                </c:pt>
                <c:pt idx="925">
                  <c:v>-92.233687510801701</c:v>
                </c:pt>
                <c:pt idx="926">
                  <c:v>-101.69120117739611</c:v>
                </c:pt>
                <c:pt idx="927">
                  <c:v>-118.98819586005182</c:v>
                </c:pt>
                <c:pt idx="928">
                  <c:v>-1177.9100292951716</c:v>
                </c:pt>
                <c:pt idx="929">
                  <c:v>-118.46109661641613</c:v>
                </c:pt>
                <c:pt idx="930">
                  <c:v>-100.63688490259516</c:v>
                </c:pt>
                <c:pt idx="931">
                  <c:v>-90.651918476223813</c:v>
                </c:pt>
                <c:pt idx="932">
                  <c:v>-84.093052438753261</c:v>
                </c:pt>
                <c:pt idx="933">
                  <c:v>-79.594103742784256</c:v>
                </c:pt>
                <c:pt idx="934">
                  <c:v>-76.567470048268277</c:v>
                </c:pt>
                <c:pt idx="935">
                  <c:v>-74.726158390184594</c:v>
                </c:pt>
                <c:pt idx="936">
                  <c:v>-73.933425807521857</c:v>
                </c:pt>
                <c:pt idx="937">
                  <c:v>-74.148372440584637</c:v>
                </c:pt>
                <c:pt idx="938">
                  <c:v>-75.411745195924595</c:v>
                </c:pt>
                <c:pt idx="939">
                  <c:v>-77.860133844097035</c:v>
                </c:pt>
                <c:pt idx="940">
                  <c:v>-81.780377684116687</c:v>
                </c:pt>
                <c:pt idx="941">
                  <c:v>-87.75992467439599</c:v>
                </c:pt>
                <c:pt idx="942">
                  <c:v>-97.164802522193824</c:v>
                </c:pt>
                <c:pt idx="943">
                  <c:v>-114.4079995807912</c:v>
                </c:pt>
                <c:pt idx="944">
                  <c:v>-909.54529016112235</c:v>
                </c:pt>
                <c:pt idx="945">
                  <c:v>-113.76965756338512</c:v>
                </c:pt>
                <c:pt idx="946">
                  <c:v>-95.887914866569048</c:v>
                </c:pt>
                <c:pt idx="947">
                  <c:v>-85.84408375664367</c:v>
                </c:pt>
                <c:pt idx="948">
                  <c:v>-79.224971110818515</c:v>
                </c:pt>
                <c:pt idx="949">
                  <c:v>-74.664343298232822</c:v>
                </c:pt>
                <c:pt idx="950">
                  <c:v>-71.574544889616334</c:v>
                </c:pt>
                <c:pt idx="951">
                  <c:v>-69.668527167346468</c:v>
                </c:pt>
                <c:pt idx="952">
                  <c:v>-68.809488584714188</c:v>
                </c:pt>
                <c:pt idx="953">
                  <c:v>-68.956467680334384</c:v>
                </c:pt>
                <c:pt idx="954">
                  <c:v>-70.150146545772358</c:v>
                </c:pt>
                <c:pt idx="955">
                  <c:v>-72.52704671024928</c:v>
                </c:pt>
                <c:pt idx="956">
                  <c:v>-76.373935574808783</c:v>
                </c:pt>
                <c:pt idx="957">
                  <c:v>-82.278185294067967</c:v>
                </c:pt>
                <c:pt idx="958">
                  <c:v>-91.605743595739867</c:v>
                </c:pt>
                <c:pt idx="959">
                  <c:v>-108.76951438511199</c:v>
                </c:pt>
                <c:pt idx="960">
                  <c:v>-885.76390710313854</c:v>
                </c:pt>
                <c:pt idx="961">
                  <c:v>-107.96563759141983</c:v>
                </c:pt>
                <c:pt idx="962">
                  <c:v>-89.997592148333894</c:v>
                </c:pt>
                <c:pt idx="963">
                  <c:v>-79.864962305193714</c:v>
                </c:pt>
                <c:pt idx="964">
                  <c:v>-73.154442784959485</c:v>
                </c:pt>
                <c:pt idx="965">
                  <c:v>-68.499680950574088</c:v>
                </c:pt>
                <c:pt idx="966">
                  <c:v>-65.312894980690444</c:v>
                </c:pt>
                <c:pt idx="967">
                  <c:v>-63.306901794839007</c:v>
                </c:pt>
                <c:pt idx="968">
                  <c:v>-62.344756871049114</c:v>
                </c:pt>
                <c:pt idx="969">
                  <c:v>-62.38534645529483</c:v>
                </c:pt>
                <c:pt idx="970">
                  <c:v>-63.469190253392959</c:v>
                </c:pt>
                <c:pt idx="971">
                  <c:v>-65.732636460742896</c:v>
                </c:pt>
                <c:pt idx="972">
                  <c:v>-69.462267252628408</c:v>
                </c:pt>
                <c:pt idx="973">
                  <c:v>-75.24525662217502</c:v>
                </c:pt>
                <c:pt idx="974">
                  <c:v>-84.447340043511815</c:v>
                </c:pt>
                <c:pt idx="975">
                  <c:v>-101.48119379280871</c:v>
                </c:pt>
                <c:pt idx="976">
                  <c:v>-922.76025484827551</c:v>
                </c:pt>
                <c:pt idx="977">
                  <c:v>-100.40316031924441</c:v>
                </c:pt>
                <c:pt idx="978">
                  <c:v>-82.290329418005882</c:v>
                </c:pt>
                <c:pt idx="979">
                  <c:v>-72.007376557842107</c:v>
                </c:pt>
                <c:pt idx="980">
                  <c:v>-65.140666929261329</c:v>
                </c:pt>
                <c:pt idx="981">
                  <c:v>-60.323491474567412</c:v>
                </c:pt>
                <c:pt idx="982">
                  <c:v>-56.967682241311479</c:v>
                </c:pt>
                <c:pt idx="983">
                  <c:v>-54.785637119113829</c:v>
                </c:pt>
                <c:pt idx="984">
                  <c:v>-53.639956045816959</c:v>
                </c:pt>
                <c:pt idx="985">
                  <c:v>-53.489029114788487</c:v>
                </c:pt>
                <c:pt idx="986">
                  <c:v>-54.372834593726452</c:v>
                </c:pt>
                <c:pt idx="987">
                  <c:v>-56.427128614588717</c:v>
                </c:pt>
                <c:pt idx="988">
                  <c:v>-59.937844542630209</c:v>
                </c:pt>
                <c:pt idx="989">
                  <c:v>-65.491443773541434</c:v>
                </c:pt>
                <c:pt idx="990">
                  <c:v>-74.452877269271795</c:v>
                </c:pt>
                <c:pt idx="991">
                  <c:v>-91.233955462291348</c:v>
                </c:pt>
                <c:pt idx="992">
                  <c:v>-877.80749101493723</c:v>
                </c:pt>
                <c:pt idx="993">
                  <c:v>-89.610056385880739</c:v>
                </c:pt>
                <c:pt idx="994">
                  <c:v>-71.201888922088628</c:v>
                </c:pt>
                <c:pt idx="995">
                  <c:v>-60.606948124122056</c:v>
                </c:pt>
                <c:pt idx="996">
                  <c:v>-53.410119319553154</c:v>
                </c:pt>
                <c:pt idx="997">
                  <c:v>-48.243029846345294</c:v>
                </c:pt>
                <c:pt idx="998">
                  <c:v>-44.515634483821607</c:v>
                </c:pt>
                <c:pt idx="999">
                  <c:v>-41.9382041235652</c:v>
                </c:pt>
                <c:pt idx="1000">
                  <c:v>-40.370918218408946</c:v>
                </c:pt>
                <c:pt idx="1001">
                  <c:v>-39.769399424196877</c:v>
                </c:pt>
                <c:pt idx="1002">
                  <c:v>-40.170445789501876</c:v>
                </c:pt>
                <c:pt idx="1003">
                  <c:v>-41.706138719737268</c:v>
                </c:pt>
                <c:pt idx="1004">
                  <c:v>-44.658139966455039</c:v>
                </c:pt>
                <c:pt idx="1005">
                  <c:v>-49.607912902854075</c:v>
                </c:pt>
                <c:pt idx="1006">
                  <c:v>-57.914518422516096</c:v>
                </c:pt>
                <c:pt idx="1007">
                  <c:v>-73.982770486648263</c:v>
                </c:pt>
                <c:pt idx="1008">
                  <c:v>-901.72029499239682</c:v>
                </c:pt>
                <c:pt idx="1009">
                  <c:v>-70.723927328182484</c:v>
                </c:pt>
                <c:pt idx="1010">
                  <c:v>-51.37108342864461</c:v>
                </c:pt>
                <c:pt idx="1011">
                  <c:v>-39.727147766185745</c:v>
                </c:pt>
                <c:pt idx="1012">
                  <c:v>-31.357681411595305</c:v>
                </c:pt>
                <c:pt idx="1013">
                  <c:v>-24.869625246780366</c:v>
                </c:pt>
                <c:pt idx="1014">
                  <c:v>-19.640784770506933</c:v>
                </c:pt>
                <c:pt idx="1015">
                  <c:v>-15.338596447740391</c:v>
                </c:pt>
                <c:pt idx="1016">
                  <c:v>-11.764576410382544</c:v>
                </c:pt>
                <c:pt idx="1017">
                  <c:v>-8.7912364150387869</c:v>
                </c:pt>
                <c:pt idx="1018">
                  <c:v>-6.3324760640556637</c:v>
                </c:pt>
                <c:pt idx="1019">
                  <c:v>-4.3281888155578132</c:v>
                </c:pt>
                <c:pt idx="1020">
                  <c:v>-2.7356387088832923</c:v>
                </c:pt>
                <c:pt idx="1021">
                  <c:v>-1.5243626734838394</c:v>
                </c:pt>
                <c:pt idx="1022">
                  <c:v>-0.67304999701053136</c:v>
                </c:pt>
                <c:pt idx="1023">
                  <c:v>-0.16760899031384302</c:v>
                </c:pt>
                <c:pt idx="1024">
                  <c:v>0</c:v>
                </c:pt>
                <c:pt idx="1025">
                  <c:v>-0.16760899031381449</c:v>
                </c:pt>
                <c:pt idx="1026">
                  <c:v>-0.67304999701048029</c:v>
                </c:pt>
                <c:pt idx="1027">
                  <c:v>-1.5243626734837556</c:v>
                </c:pt>
                <c:pt idx="1028">
                  <c:v>-2.7356387088831822</c:v>
                </c:pt>
                <c:pt idx="1029">
                  <c:v>-4.3281888155576755</c:v>
                </c:pt>
                <c:pt idx="1030">
                  <c:v>-6.3324760640554913</c:v>
                </c:pt>
                <c:pt idx="1031">
                  <c:v>-8.7912364150385667</c:v>
                </c:pt>
                <c:pt idx="1032">
                  <c:v>-11.764576410382286</c:v>
                </c:pt>
                <c:pt idx="1033">
                  <c:v>-15.338596447740084</c:v>
                </c:pt>
                <c:pt idx="1034">
                  <c:v>-19.640784770506553</c:v>
                </c:pt>
                <c:pt idx="1035">
                  <c:v>-24.869625246779901</c:v>
                </c:pt>
                <c:pt idx="1036">
                  <c:v>-31.357681411594719</c:v>
                </c:pt>
                <c:pt idx="1037">
                  <c:v>-39.727147766184984</c:v>
                </c:pt>
                <c:pt idx="1038">
                  <c:v>-51.371083428643473</c:v>
                </c:pt>
                <c:pt idx="1039">
                  <c:v>-70.723927328180295</c:v>
                </c:pt>
                <c:pt idx="1040">
                  <c:v>-853.61749888407371</c:v>
                </c:pt>
                <c:pt idx="1041">
                  <c:v>-73.98277048665021</c:v>
                </c:pt>
                <c:pt idx="1042">
                  <c:v>-57.914518422516963</c:v>
                </c:pt>
                <c:pt idx="1043">
                  <c:v>-49.607912902854572</c:v>
                </c:pt>
                <c:pt idx="1044">
                  <c:v>-44.658139966455352</c:v>
                </c:pt>
                <c:pt idx="1045">
                  <c:v>-41.706138719737432</c:v>
                </c:pt>
                <c:pt idx="1046">
                  <c:v>-40.170445789501947</c:v>
                </c:pt>
                <c:pt idx="1047">
                  <c:v>-39.769399424196862</c:v>
                </c:pt>
                <c:pt idx="1048">
                  <c:v>-40.37091821840886</c:v>
                </c:pt>
                <c:pt idx="1049">
                  <c:v>-41.938204123565029</c:v>
                </c:pt>
                <c:pt idx="1050">
                  <c:v>-44.515634483821358</c:v>
                </c:pt>
                <c:pt idx="1051">
                  <c:v>-48.243029846344939</c:v>
                </c:pt>
                <c:pt idx="1052">
                  <c:v>-53.410119319552663</c:v>
                </c:pt>
                <c:pt idx="1053">
                  <c:v>-60.606948124121367</c:v>
                </c:pt>
                <c:pt idx="1054">
                  <c:v>-71.201888922087576</c:v>
                </c:pt>
                <c:pt idx="1055">
                  <c:v>-89.610056385878607</c:v>
                </c:pt>
                <c:pt idx="1056">
                  <c:v>-948.36067049226335</c:v>
                </c:pt>
                <c:pt idx="1057">
                  <c:v>-91.233955462293338</c:v>
                </c:pt>
                <c:pt idx="1058">
                  <c:v>-74.452877269272719</c:v>
                </c:pt>
                <c:pt idx="1059">
                  <c:v>-65.491443773541988</c:v>
                </c:pt>
                <c:pt idx="1060">
                  <c:v>-59.937844542630557</c:v>
                </c:pt>
                <c:pt idx="1061">
                  <c:v>-56.427128614588931</c:v>
                </c:pt>
                <c:pt idx="1062">
                  <c:v>-54.372834593726573</c:v>
                </c:pt>
                <c:pt idx="1063">
                  <c:v>-53.489029114788515</c:v>
                </c:pt>
                <c:pt idx="1064">
                  <c:v>-53.639956045816916</c:v>
                </c:pt>
                <c:pt idx="1065">
                  <c:v>-54.785637119113694</c:v>
                </c:pt>
                <c:pt idx="1066">
                  <c:v>-56.967682241311259</c:v>
                </c:pt>
                <c:pt idx="1067">
                  <c:v>-60.323491474567092</c:v>
                </c:pt>
                <c:pt idx="1068">
                  <c:v>-65.140666929260874</c:v>
                </c:pt>
                <c:pt idx="1069">
                  <c:v>-72.00737655784144</c:v>
                </c:pt>
                <c:pt idx="1070">
                  <c:v>-82.290329418004845</c:v>
                </c:pt>
                <c:pt idx="1071">
                  <c:v>-100.40316031924229</c:v>
                </c:pt>
                <c:pt idx="1072">
                  <c:v>-894.134901186668</c:v>
                </c:pt>
                <c:pt idx="1073">
                  <c:v>-101.48119379281071</c:v>
                </c:pt>
                <c:pt idx="1074">
                  <c:v>-84.447340043512753</c:v>
                </c:pt>
                <c:pt idx="1075">
                  <c:v>-75.245256622175589</c:v>
                </c:pt>
                <c:pt idx="1076">
                  <c:v>-69.462267252628777</c:v>
                </c:pt>
                <c:pt idx="1077">
                  <c:v>-65.732636460743123</c:v>
                </c:pt>
                <c:pt idx="1078">
                  <c:v>-63.469190253393094</c:v>
                </c:pt>
                <c:pt idx="1079">
                  <c:v>-62.385346455294872</c:v>
                </c:pt>
                <c:pt idx="1080">
                  <c:v>-62.344756871049078</c:v>
                </c:pt>
                <c:pt idx="1081">
                  <c:v>-63.306901794838886</c:v>
                </c:pt>
                <c:pt idx="1082">
                  <c:v>-65.312894980690231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1D-44DB-9A01-93EDC51E0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276080"/>
        <c:axId val="273469520"/>
      </c:lineChart>
      <c:catAx>
        <c:axId val="37327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3469520"/>
        <c:crosses val="autoZero"/>
        <c:auto val="1"/>
        <c:lblAlgn val="ctr"/>
        <c:lblOffset val="100"/>
        <c:noMultiLvlLbl val="0"/>
      </c:catAx>
      <c:valAx>
        <c:axId val="273469520"/>
        <c:scaling>
          <c:orientation val="minMax"/>
          <c:min val="-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27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'OSR64'!$F$1</c:f>
              <c:strCache>
                <c:ptCount val="1"/>
                <c:pt idx="0">
                  <c:v>dB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'OSR64'!$A$2:$A$12</c:f>
              <c:numCache>
                <c:formatCode>General</c:formatCode>
                <c:ptCount val="11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cat>
          <c:val>
            <c:numRef>
              <c:f>'OSR64'!$F$2:$F$12</c:f>
              <c:numCache>
                <c:formatCode>General</c:formatCode>
                <c:ptCount val="11"/>
                <c:pt idx="0">
                  <c:v>0</c:v>
                </c:pt>
                <c:pt idx="1">
                  <c:v>-0.16760899031384302</c:v>
                </c:pt>
                <c:pt idx="2">
                  <c:v>-0.67304999701045742</c:v>
                </c:pt>
                <c:pt idx="3">
                  <c:v>-1.5243626734837741</c:v>
                </c:pt>
                <c:pt idx="4">
                  <c:v>-2.7356387088832532</c:v>
                </c:pt>
                <c:pt idx="5">
                  <c:v>-4.328188815557839</c:v>
                </c:pt>
                <c:pt idx="6">
                  <c:v>-6.3324760640554612</c:v>
                </c:pt>
                <c:pt idx="7">
                  <c:v>-8.7912364150386448</c:v>
                </c:pt>
                <c:pt idx="8">
                  <c:v>-11.764576410382503</c:v>
                </c:pt>
                <c:pt idx="9">
                  <c:v>-15.338596447740503</c:v>
                </c:pt>
                <c:pt idx="10">
                  <c:v>-19.640784770506563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1D-44DB-9A01-93EDC51E0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276080"/>
        <c:axId val="273469520"/>
      </c:lineChart>
      <c:catAx>
        <c:axId val="37327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3469520"/>
        <c:crosses val="autoZero"/>
        <c:auto val="1"/>
        <c:lblAlgn val="ctr"/>
        <c:lblOffset val="100"/>
        <c:noMultiLvlLbl val="0"/>
      </c:catAx>
      <c:valAx>
        <c:axId val="273469520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276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'OSR32'!$F$1</c:f>
              <c:strCache>
                <c:ptCount val="1"/>
                <c:pt idx="0">
                  <c:v>dB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'OSR32'!$A:$A</c:f>
              <c:strCache>
                <c:ptCount val="1084"/>
                <c:pt idx="0">
                  <c:v>f</c:v>
                </c:pt>
                <c:pt idx="1">
                  <c:v>0</c:v>
                </c:pt>
                <c:pt idx="2">
                  <c:v>1000</c:v>
                </c:pt>
                <c:pt idx="3">
                  <c:v>2000</c:v>
                </c:pt>
                <c:pt idx="4">
                  <c:v>3000</c:v>
                </c:pt>
                <c:pt idx="5">
                  <c:v>4000</c:v>
                </c:pt>
                <c:pt idx="6">
                  <c:v>5000</c:v>
                </c:pt>
                <c:pt idx="7">
                  <c:v>6000</c:v>
                </c:pt>
                <c:pt idx="8">
                  <c:v>7000</c:v>
                </c:pt>
                <c:pt idx="9">
                  <c:v>8000</c:v>
                </c:pt>
                <c:pt idx="10">
                  <c:v>9000</c:v>
                </c:pt>
                <c:pt idx="11">
                  <c:v>10000</c:v>
                </c:pt>
                <c:pt idx="12">
                  <c:v>11000</c:v>
                </c:pt>
                <c:pt idx="13">
                  <c:v>12000</c:v>
                </c:pt>
                <c:pt idx="14">
                  <c:v>13000</c:v>
                </c:pt>
                <c:pt idx="15">
                  <c:v>14000</c:v>
                </c:pt>
                <c:pt idx="16">
                  <c:v>15000</c:v>
                </c:pt>
                <c:pt idx="17">
                  <c:v>16000</c:v>
                </c:pt>
                <c:pt idx="18">
                  <c:v>17000</c:v>
                </c:pt>
                <c:pt idx="19">
                  <c:v>18000</c:v>
                </c:pt>
                <c:pt idx="20">
                  <c:v>19000</c:v>
                </c:pt>
                <c:pt idx="21">
                  <c:v>20000</c:v>
                </c:pt>
                <c:pt idx="22">
                  <c:v>21000</c:v>
                </c:pt>
                <c:pt idx="23">
                  <c:v>22000</c:v>
                </c:pt>
                <c:pt idx="24">
                  <c:v>23000</c:v>
                </c:pt>
                <c:pt idx="25">
                  <c:v>24000</c:v>
                </c:pt>
                <c:pt idx="26">
                  <c:v>25000</c:v>
                </c:pt>
                <c:pt idx="27">
                  <c:v>26000</c:v>
                </c:pt>
                <c:pt idx="28">
                  <c:v>27000</c:v>
                </c:pt>
                <c:pt idx="29">
                  <c:v>28000</c:v>
                </c:pt>
                <c:pt idx="30">
                  <c:v>29000</c:v>
                </c:pt>
                <c:pt idx="31">
                  <c:v>30000</c:v>
                </c:pt>
                <c:pt idx="32">
                  <c:v>31000</c:v>
                </c:pt>
                <c:pt idx="33">
                  <c:v>32000</c:v>
                </c:pt>
                <c:pt idx="34">
                  <c:v>33000</c:v>
                </c:pt>
                <c:pt idx="35">
                  <c:v>34000</c:v>
                </c:pt>
                <c:pt idx="36">
                  <c:v>35000</c:v>
                </c:pt>
                <c:pt idx="37">
                  <c:v>36000</c:v>
                </c:pt>
                <c:pt idx="38">
                  <c:v>37000</c:v>
                </c:pt>
                <c:pt idx="39">
                  <c:v>38000</c:v>
                </c:pt>
                <c:pt idx="40">
                  <c:v>39000</c:v>
                </c:pt>
                <c:pt idx="41">
                  <c:v>40000</c:v>
                </c:pt>
                <c:pt idx="42">
                  <c:v>41000</c:v>
                </c:pt>
                <c:pt idx="43">
                  <c:v>42000</c:v>
                </c:pt>
                <c:pt idx="44">
                  <c:v>43000</c:v>
                </c:pt>
                <c:pt idx="45">
                  <c:v>44000</c:v>
                </c:pt>
                <c:pt idx="46">
                  <c:v>45000</c:v>
                </c:pt>
                <c:pt idx="47">
                  <c:v>46000</c:v>
                </c:pt>
                <c:pt idx="48">
                  <c:v>47000</c:v>
                </c:pt>
                <c:pt idx="49">
                  <c:v>48000</c:v>
                </c:pt>
                <c:pt idx="50">
                  <c:v>49000</c:v>
                </c:pt>
                <c:pt idx="51">
                  <c:v>50000</c:v>
                </c:pt>
                <c:pt idx="52">
                  <c:v>51000</c:v>
                </c:pt>
                <c:pt idx="53">
                  <c:v>52000</c:v>
                </c:pt>
                <c:pt idx="54">
                  <c:v>53000</c:v>
                </c:pt>
                <c:pt idx="55">
                  <c:v>54000</c:v>
                </c:pt>
                <c:pt idx="56">
                  <c:v>55000</c:v>
                </c:pt>
                <c:pt idx="57">
                  <c:v>56000</c:v>
                </c:pt>
                <c:pt idx="58">
                  <c:v>57000</c:v>
                </c:pt>
                <c:pt idx="59">
                  <c:v>58000</c:v>
                </c:pt>
                <c:pt idx="60">
                  <c:v>59000</c:v>
                </c:pt>
                <c:pt idx="61">
                  <c:v>60000</c:v>
                </c:pt>
                <c:pt idx="62">
                  <c:v>61000</c:v>
                </c:pt>
                <c:pt idx="63">
                  <c:v>62000</c:v>
                </c:pt>
                <c:pt idx="64">
                  <c:v>63000</c:v>
                </c:pt>
                <c:pt idx="65">
                  <c:v>64000</c:v>
                </c:pt>
                <c:pt idx="66">
                  <c:v>65000</c:v>
                </c:pt>
                <c:pt idx="67">
                  <c:v>66000</c:v>
                </c:pt>
                <c:pt idx="68">
                  <c:v>67000</c:v>
                </c:pt>
                <c:pt idx="69">
                  <c:v>68000</c:v>
                </c:pt>
                <c:pt idx="70">
                  <c:v>69000</c:v>
                </c:pt>
                <c:pt idx="71">
                  <c:v>70000</c:v>
                </c:pt>
                <c:pt idx="72">
                  <c:v>71000</c:v>
                </c:pt>
                <c:pt idx="73">
                  <c:v>72000</c:v>
                </c:pt>
                <c:pt idx="74">
                  <c:v>73000</c:v>
                </c:pt>
                <c:pt idx="75">
                  <c:v>74000</c:v>
                </c:pt>
                <c:pt idx="76">
                  <c:v>75000</c:v>
                </c:pt>
                <c:pt idx="77">
                  <c:v>76000</c:v>
                </c:pt>
                <c:pt idx="78">
                  <c:v>77000</c:v>
                </c:pt>
                <c:pt idx="79">
                  <c:v>78000</c:v>
                </c:pt>
                <c:pt idx="80">
                  <c:v>79000</c:v>
                </c:pt>
                <c:pt idx="81">
                  <c:v>80000</c:v>
                </c:pt>
                <c:pt idx="82">
                  <c:v>81000</c:v>
                </c:pt>
                <c:pt idx="83">
                  <c:v>82000</c:v>
                </c:pt>
                <c:pt idx="84">
                  <c:v>83000</c:v>
                </c:pt>
                <c:pt idx="85">
                  <c:v>84000</c:v>
                </c:pt>
                <c:pt idx="86">
                  <c:v>85000</c:v>
                </c:pt>
                <c:pt idx="87">
                  <c:v>86000</c:v>
                </c:pt>
                <c:pt idx="88">
                  <c:v>87000</c:v>
                </c:pt>
                <c:pt idx="89">
                  <c:v>88000</c:v>
                </c:pt>
                <c:pt idx="90">
                  <c:v>89000</c:v>
                </c:pt>
                <c:pt idx="91">
                  <c:v>90000</c:v>
                </c:pt>
                <c:pt idx="92">
                  <c:v>91000</c:v>
                </c:pt>
                <c:pt idx="93">
                  <c:v>92000</c:v>
                </c:pt>
                <c:pt idx="94">
                  <c:v>93000</c:v>
                </c:pt>
                <c:pt idx="95">
                  <c:v>94000</c:v>
                </c:pt>
                <c:pt idx="96">
                  <c:v>95000</c:v>
                </c:pt>
                <c:pt idx="97">
                  <c:v>96000</c:v>
                </c:pt>
                <c:pt idx="98">
                  <c:v>97000</c:v>
                </c:pt>
                <c:pt idx="99">
                  <c:v>98000</c:v>
                </c:pt>
                <c:pt idx="100">
                  <c:v>99000</c:v>
                </c:pt>
                <c:pt idx="101">
                  <c:v>100000</c:v>
                </c:pt>
                <c:pt idx="102">
                  <c:v>101000</c:v>
                </c:pt>
                <c:pt idx="103">
                  <c:v>102000</c:v>
                </c:pt>
                <c:pt idx="104">
                  <c:v>103000</c:v>
                </c:pt>
                <c:pt idx="105">
                  <c:v>104000</c:v>
                </c:pt>
                <c:pt idx="106">
                  <c:v>105000</c:v>
                </c:pt>
                <c:pt idx="107">
                  <c:v>106000</c:v>
                </c:pt>
                <c:pt idx="108">
                  <c:v>107000</c:v>
                </c:pt>
                <c:pt idx="109">
                  <c:v>108000</c:v>
                </c:pt>
                <c:pt idx="110">
                  <c:v>109000</c:v>
                </c:pt>
                <c:pt idx="111">
                  <c:v>110000</c:v>
                </c:pt>
                <c:pt idx="112">
                  <c:v>111000</c:v>
                </c:pt>
                <c:pt idx="113">
                  <c:v>112000</c:v>
                </c:pt>
                <c:pt idx="114">
                  <c:v>113000</c:v>
                </c:pt>
                <c:pt idx="115">
                  <c:v>114000</c:v>
                </c:pt>
                <c:pt idx="116">
                  <c:v>115000</c:v>
                </c:pt>
                <c:pt idx="117">
                  <c:v>116000</c:v>
                </c:pt>
                <c:pt idx="118">
                  <c:v>117000</c:v>
                </c:pt>
                <c:pt idx="119">
                  <c:v>118000</c:v>
                </c:pt>
                <c:pt idx="120">
                  <c:v>119000</c:v>
                </c:pt>
                <c:pt idx="121">
                  <c:v>120000</c:v>
                </c:pt>
                <c:pt idx="122">
                  <c:v>121000</c:v>
                </c:pt>
                <c:pt idx="123">
                  <c:v>122000</c:v>
                </c:pt>
                <c:pt idx="124">
                  <c:v>123000</c:v>
                </c:pt>
                <c:pt idx="125">
                  <c:v>124000</c:v>
                </c:pt>
                <c:pt idx="126">
                  <c:v>125000</c:v>
                </c:pt>
                <c:pt idx="127">
                  <c:v>126000</c:v>
                </c:pt>
                <c:pt idx="128">
                  <c:v>127000</c:v>
                </c:pt>
                <c:pt idx="129">
                  <c:v>128000</c:v>
                </c:pt>
                <c:pt idx="130">
                  <c:v>129000</c:v>
                </c:pt>
                <c:pt idx="131">
                  <c:v>130000</c:v>
                </c:pt>
                <c:pt idx="132">
                  <c:v>131000</c:v>
                </c:pt>
                <c:pt idx="133">
                  <c:v>132000</c:v>
                </c:pt>
                <c:pt idx="134">
                  <c:v>133000</c:v>
                </c:pt>
                <c:pt idx="135">
                  <c:v>134000</c:v>
                </c:pt>
                <c:pt idx="136">
                  <c:v>135000</c:v>
                </c:pt>
                <c:pt idx="137">
                  <c:v>136000</c:v>
                </c:pt>
                <c:pt idx="138">
                  <c:v>137000</c:v>
                </c:pt>
                <c:pt idx="139">
                  <c:v>138000</c:v>
                </c:pt>
                <c:pt idx="140">
                  <c:v>139000</c:v>
                </c:pt>
                <c:pt idx="141">
                  <c:v>140000</c:v>
                </c:pt>
                <c:pt idx="142">
                  <c:v>141000</c:v>
                </c:pt>
                <c:pt idx="143">
                  <c:v>142000</c:v>
                </c:pt>
                <c:pt idx="144">
                  <c:v>143000</c:v>
                </c:pt>
                <c:pt idx="145">
                  <c:v>144000</c:v>
                </c:pt>
                <c:pt idx="146">
                  <c:v>145000</c:v>
                </c:pt>
                <c:pt idx="147">
                  <c:v>146000</c:v>
                </c:pt>
                <c:pt idx="148">
                  <c:v>147000</c:v>
                </c:pt>
                <c:pt idx="149">
                  <c:v>148000</c:v>
                </c:pt>
                <c:pt idx="150">
                  <c:v>149000</c:v>
                </c:pt>
                <c:pt idx="151">
                  <c:v>150000</c:v>
                </c:pt>
                <c:pt idx="152">
                  <c:v>151000</c:v>
                </c:pt>
                <c:pt idx="153">
                  <c:v>152000</c:v>
                </c:pt>
                <c:pt idx="154">
                  <c:v>153000</c:v>
                </c:pt>
                <c:pt idx="155">
                  <c:v>154000</c:v>
                </c:pt>
                <c:pt idx="156">
                  <c:v>155000</c:v>
                </c:pt>
                <c:pt idx="157">
                  <c:v>156000</c:v>
                </c:pt>
                <c:pt idx="158">
                  <c:v>157000</c:v>
                </c:pt>
                <c:pt idx="159">
                  <c:v>158000</c:v>
                </c:pt>
                <c:pt idx="160">
                  <c:v>159000</c:v>
                </c:pt>
                <c:pt idx="161">
                  <c:v>160000</c:v>
                </c:pt>
                <c:pt idx="162">
                  <c:v>161000</c:v>
                </c:pt>
                <c:pt idx="163">
                  <c:v>162000</c:v>
                </c:pt>
                <c:pt idx="164">
                  <c:v>163000</c:v>
                </c:pt>
                <c:pt idx="165">
                  <c:v>164000</c:v>
                </c:pt>
                <c:pt idx="166">
                  <c:v>165000</c:v>
                </c:pt>
                <c:pt idx="167">
                  <c:v>166000</c:v>
                </c:pt>
                <c:pt idx="168">
                  <c:v>167000</c:v>
                </c:pt>
                <c:pt idx="169">
                  <c:v>168000</c:v>
                </c:pt>
                <c:pt idx="170">
                  <c:v>169000</c:v>
                </c:pt>
                <c:pt idx="171">
                  <c:v>170000</c:v>
                </c:pt>
                <c:pt idx="172">
                  <c:v>171000</c:v>
                </c:pt>
                <c:pt idx="173">
                  <c:v>172000</c:v>
                </c:pt>
                <c:pt idx="174">
                  <c:v>173000</c:v>
                </c:pt>
                <c:pt idx="175">
                  <c:v>174000</c:v>
                </c:pt>
                <c:pt idx="176">
                  <c:v>175000</c:v>
                </c:pt>
                <c:pt idx="177">
                  <c:v>176000</c:v>
                </c:pt>
                <c:pt idx="178">
                  <c:v>177000</c:v>
                </c:pt>
                <c:pt idx="179">
                  <c:v>178000</c:v>
                </c:pt>
                <c:pt idx="180">
                  <c:v>179000</c:v>
                </c:pt>
                <c:pt idx="181">
                  <c:v>180000</c:v>
                </c:pt>
                <c:pt idx="182">
                  <c:v>181000</c:v>
                </c:pt>
                <c:pt idx="183">
                  <c:v>182000</c:v>
                </c:pt>
                <c:pt idx="184">
                  <c:v>183000</c:v>
                </c:pt>
                <c:pt idx="185">
                  <c:v>184000</c:v>
                </c:pt>
                <c:pt idx="186">
                  <c:v>185000</c:v>
                </c:pt>
                <c:pt idx="187">
                  <c:v>186000</c:v>
                </c:pt>
                <c:pt idx="188">
                  <c:v>187000</c:v>
                </c:pt>
                <c:pt idx="189">
                  <c:v>188000</c:v>
                </c:pt>
                <c:pt idx="190">
                  <c:v>189000</c:v>
                </c:pt>
                <c:pt idx="191">
                  <c:v>190000</c:v>
                </c:pt>
                <c:pt idx="192">
                  <c:v>191000</c:v>
                </c:pt>
                <c:pt idx="193">
                  <c:v>192000</c:v>
                </c:pt>
                <c:pt idx="194">
                  <c:v>193000</c:v>
                </c:pt>
                <c:pt idx="195">
                  <c:v>194000</c:v>
                </c:pt>
                <c:pt idx="196">
                  <c:v>195000</c:v>
                </c:pt>
                <c:pt idx="197">
                  <c:v>196000</c:v>
                </c:pt>
                <c:pt idx="198">
                  <c:v>197000</c:v>
                </c:pt>
                <c:pt idx="199">
                  <c:v>198000</c:v>
                </c:pt>
                <c:pt idx="200">
                  <c:v>199000</c:v>
                </c:pt>
                <c:pt idx="201">
                  <c:v>200000</c:v>
                </c:pt>
                <c:pt idx="202">
                  <c:v>201000</c:v>
                </c:pt>
                <c:pt idx="203">
                  <c:v>202000</c:v>
                </c:pt>
                <c:pt idx="204">
                  <c:v>203000</c:v>
                </c:pt>
                <c:pt idx="205">
                  <c:v>204000</c:v>
                </c:pt>
                <c:pt idx="206">
                  <c:v>205000</c:v>
                </c:pt>
                <c:pt idx="207">
                  <c:v>206000</c:v>
                </c:pt>
                <c:pt idx="208">
                  <c:v>207000</c:v>
                </c:pt>
                <c:pt idx="209">
                  <c:v>208000</c:v>
                </c:pt>
                <c:pt idx="210">
                  <c:v>209000</c:v>
                </c:pt>
                <c:pt idx="211">
                  <c:v>210000</c:v>
                </c:pt>
                <c:pt idx="212">
                  <c:v>211000</c:v>
                </c:pt>
                <c:pt idx="213">
                  <c:v>212000</c:v>
                </c:pt>
                <c:pt idx="214">
                  <c:v>213000</c:v>
                </c:pt>
                <c:pt idx="215">
                  <c:v>214000</c:v>
                </c:pt>
                <c:pt idx="216">
                  <c:v>215000</c:v>
                </c:pt>
                <c:pt idx="217">
                  <c:v>216000</c:v>
                </c:pt>
                <c:pt idx="218">
                  <c:v>217000</c:v>
                </c:pt>
                <c:pt idx="219">
                  <c:v>218000</c:v>
                </c:pt>
                <c:pt idx="220">
                  <c:v>219000</c:v>
                </c:pt>
                <c:pt idx="221">
                  <c:v>220000</c:v>
                </c:pt>
                <c:pt idx="222">
                  <c:v>221000</c:v>
                </c:pt>
                <c:pt idx="223">
                  <c:v>222000</c:v>
                </c:pt>
                <c:pt idx="224">
                  <c:v>223000</c:v>
                </c:pt>
                <c:pt idx="225">
                  <c:v>224000</c:v>
                </c:pt>
                <c:pt idx="226">
                  <c:v>225000</c:v>
                </c:pt>
                <c:pt idx="227">
                  <c:v>226000</c:v>
                </c:pt>
                <c:pt idx="228">
                  <c:v>227000</c:v>
                </c:pt>
                <c:pt idx="229">
                  <c:v>228000</c:v>
                </c:pt>
                <c:pt idx="230">
                  <c:v>229000</c:v>
                </c:pt>
                <c:pt idx="231">
                  <c:v>230000</c:v>
                </c:pt>
                <c:pt idx="232">
                  <c:v>231000</c:v>
                </c:pt>
                <c:pt idx="233">
                  <c:v>232000</c:v>
                </c:pt>
                <c:pt idx="234">
                  <c:v>233000</c:v>
                </c:pt>
                <c:pt idx="235">
                  <c:v>234000</c:v>
                </c:pt>
                <c:pt idx="236">
                  <c:v>235000</c:v>
                </c:pt>
                <c:pt idx="237">
                  <c:v>236000</c:v>
                </c:pt>
                <c:pt idx="238">
                  <c:v>237000</c:v>
                </c:pt>
                <c:pt idx="239">
                  <c:v>238000</c:v>
                </c:pt>
                <c:pt idx="240">
                  <c:v>239000</c:v>
                </c:pt>
                <c:pt idx="241">
                  <c:v>240000</c:v>
                </c:pt>
                <c:pt idx="242">
                  <c:v>241000</c:v>
                </c:pt>
                <c:pt idx="243">
                  <c:v>242000</c:v>
                </c:pt>
                <c:pt idx="244">
                  <c:v>243000</c:v>
                </c:pt>
                <c:pt idx="245">
                  <c:v>244000</c:v>
                </c:pt>
                <c:pt idx="246">
                  <c:v>245000</c:v>
                </c:pt>
                <c:pt idx="247">
                  <c:v>246000</c:v>
                </c:pt>
                <c:pt idx="248">
                  <c:v>247000</c:v>
                </c:pt>
                <c:pt idx="249">
                  <c:v>248000</c:v>
                </c:pt>
                <c:pt idx="250">
                  <c:v>249000</c:v>
                </c:pt>
                <c:pt idx="251">
                  <c:v>250000</c:v>
                </c:pt>
                <c:pt idx="252">
                  <c:v>251000</c:v>
                </c:pt>
                <c:pt idx="253">
                  <c:v>252000</c:v>
                </c:pt>
                <c:pt idx="254">
                  <c:v>253000</c:v>
                </c:pt>
                <c:pt idx="255">
                  <c:v>254000</c:v>
                </c:pt>
                <c:pt idx="256">
                  <c:v>255000</c:v>
                </c:pt>
                <c:pt idx="257">
                  <c:v>256000</c:v>
                </c:pt>
                <c:pt idx="258">
                  <c:v>257000</c:v>
                </c:pt>
                <c:pt idx="259">
                  <c:v>258000</c:v>
                </c:pt>
                <c:pt idx="260">
                  <c:v>259000</c:v>
                </c:pt>
                <c:pt idx="261">
                  <c:v>260000</c:v>
                </c:pt>
                <c:pt idx="262">
                  <c:v>261000</c:v>
                </c:pt>
                <c:pt idx="263">
                  <c:v>262000</c:v>
                </c:pt>
                <c:pt idx="264">
                  <c:v>263000</c:v>
                </c:pt>
                <c:pt idx="265">
                  <c:v>264000</c:v>
                </c:pt>
                <c:pt idx="266">
                  <c:v>265000</c:v>
                </c:pt>
                <c:pt idx="267">
                  <c:v>266000</c:v>
                </c:pt>
                <c:pt idx="268">
                  <c:v>267000</c:v>
                </c:pt>
                <c:pt idx="269">
                  <c:v>268000</c:v>
                </c:pt>
                <c:pt idx="270">
                  <c:v>269000</c:v>
                </c:pt>
                <c:pt idx="271">
                  <c:v>270000</c:v>
                </c:pt>
                <c:pt idx="272">
                  <c:v>271000</c:v>
                </c:pt>
                <c:pt idx="273">
                  <c:v>272000</c:v>
                </c:pt>
                <c:pt idx="274">
                  <c:v>273000</c:v>
                </c:pt>
                <c:pt idx="275">
                  <c:v>274000</c:v>
                </c:pt>
                <c:pt idx="276">
                  <c:v>275000</c:v>
                </c:pt>
                <c:pt idx="277">
                  <c:v>276000</c:v>
                </c:pt>
                <c:pt idx="278">
                  <c:v>277000</c:v>
                </c:pt>
                <c:pt idx="279">
                  <c:v>278000</c:v>
                </c:pt>
                <c:pt idx="280">
                  <c:v>279000</c:v>
                </c:pt>
                <c:pt idx="281">
                  <c:v>280000</c:v>
                </c:pt>
                <c:pt idx="282">
                  <c:v>281000</c:v>
                </c:pt>
                <c:pt idx="283">
                  <c:v>282000</c:v>
                </c:pt>
                <c:pt idx="284">
                  <c:v>283000</c:v>
                </c:pt>
                <c:pt idx="285">
                  <c:v>284000</c:v>
                </c:pt>
                <c:pt idx="286">
                  <c:v>285000</c:v>
                </c:pt>
                <c:pt idx="287">
                  <c:v>286000</c:v>
                </c:pt>
                <c:pt idx="288">
                  <c:v>287000</c:v>
                </c:pt>
                <c:pt idx="289">
                  <c:v>288000</c:v>
                </c:pt>
                <c:pt idx="290">
                  <c:v>289000</c:v>
                </c:pt>
                <c:pt idx="291">
                  <c:v>290000</c:v>
                </c:pt>
                <c:pt idx="292">
                  <c:v>291000</c:v>
                </c:pt>
                <c:pt idx="293">
                  <c:v>292000</c:v>
                </c:pt>
                <c:pt idx="294">
                  <c:v>293000</c:v>
                </c:pt>
                <c:pt idx="295">
                  <c:v>294000</c:v>
                </c:pt>
                <c:pt idx="296">
                  <c:v>295000</c:v>
                </c:pt>
                <c:pt idx="297">
                  <c:v>296000</c:v>
                </c:pt>
                <c:pt idx="298">
                  <c:v>297000</c:v>
                </c:pt>
                <c:pt idx="299">
                  <c:v>298000</c:v>
                </c:pt>
                <c:pt idx="300">
                  <c:v>299000</c:v>
                </c:pt>
                <c:pt idx="301">
                  <c:v>300000</c:v>
                </c:pt>
                <c:pt idx="302">
                  <c:v>301000</c:v>
                </c:pt>
                <c:pt idx="303">
                  <c:v>302000</c:v>
                </c:pt>
                <c:pt idx="304">
                  <c:v>303000</c:v>
                </c:pt>
                <c:pt idx="305">
                  <c:v>304000</c:v>
                </c:pt>
                <c:pt idx="306">
                  <c:v>305000</c:v>
                </c:pt>
                <c:pt idx="307">
                  <c:v>306000</c:v>
                </c:pt>
                <c:pt idx="308">
                  <c:v>307000</c:v>
                </c:pt>
                <c:pt idx="309">
                  <c:v>308000</c:v>
                </c:pt>
                <c:pt idx="310">
                  <c:v>309000</c:v>
                </c:pt>
                <c:pt idx="311">
                  <c:v>310000</c:v>
                </c:pt>
                <c:pt idx="312">
                  <c:v>311000</c:v>
                </c:pt>
                <c:pt idx="313">
                  <c:v>312000</c:v>
                </c:pt>
                <c:pt idx="314">
                  <c:v>313000</c:v>
                </c:pt>
                <c:pt idx="315">
                  <c:v>314000</c:v>
                </c:pt>
                <c:pt idx="316">
                  <c:v>315000</c:v>
                </c:pt>
                <c:pt idx="317">
                  <c:v>316000</c:v>
                </c:pt>
                <c:pt idx="318">
                  <c:v>317000</c:v>
                </c:pt>
                <c:pt idx="319">
                  <c:v>318000</c:v>
                </c:pt>
                <c:pt idx="320">
                  <c:v>319000</c:v>
                </c:pt>
                <c:pt idx="321">
                  <c:v>320000</c:v>
                </c:pt>
                <c:pt idx="322">
                  <c:v>321000</c:v>
                </c:pt>
                <c:pt idx="323">
                  <c:v>322000</c:v>
                </c:pt>
                <c:pt idx="324">
                  <c:v>323000</c:v>
                </c:pt>
                <c:pt idx="325">
                  <c:v>324000</c:v>
                </c:pt>
                <c:pt idx="326">
                  <c:v>325000</c:v>
                </c:pt>
                <c:pt idx="327">
                  <c:v>326000</c:v>
                </c:pt>
                <c:pt idx="328">
                  <c:v>327000</c:v>
                </c:pt>
                <c:pt idx="329">
                  <c:v>328000</c:v>
                </c:pt>
                <c:pt idx="330">
                  <c:v>329000</c:v>
                </c:pt>
                <c:pt idx="331">
                  <c:v>330000</c:v>
                </c:pt>
                <c:pt idx="332">
                  <c:v>331000</c:v>
                </c:pt>
                <c:pt idx="333">
                  <c:v>332000</c:v>
                </c:pt>
                <c:pt idx="334">
                  <c:v>333000</c:v>
                </c:pt>
                <c:pt idx="335">
                  <c:v>334000</c:v>
                </c:pt>
                <c:pt idx="336">
                  <c:v>335000</c:v>
                </c:pt>
                <c:pt idx="337">
                  <c:v>336000</c:v>
                </c:pt>
                <c:pt idx="338">
                  <c:v>337000</c:v>
                </c:pt>
                <c:pt idx="339">
                  <c:v>338000</c:v>
                </c:pt>
                <c:pt idx="340">
                  <c:v>339000</c:v>
                </c:pt>
                <c:pt idx="341">
                  <c:v>340000</c:v>
                </c:pt>
                <c:pt idx="342">
                  <c:v>341000</c:v>
                </c:pt>
                <c:pt idx="343">
                  <c:v>342000</c:v>
                </c:pt>
                <c:pt idx="344">
                  <c:v>343000</c:v>
                </c:pt>
                <c:pt idx="345">
                  <c:v>344000</c:v>
                </c:pt>
                <c:pt idx="346">
                  <c:v>345000</c:v>
                </c:pt>
                <c:pt idx="347">
                  <c:v>346000</c:v>
                </c:pt>
                <c:pt idx="348">
                  <c:v>347000</c:v>
                </c:pt>
                <c:pt idx="349">
                  <c:v>348000</c:v>
                </c:pt>
                <c:pt idx="350">
                  <c:v>349000</c:v>
                </c:pt>
                <c:pt idx="351">
                  <c:v>350000</c:v>
                </c:pt>
                <c:pt idx="352">
                  <c:v>351000</c:v>
                </c:pt>
                <c:pt idx="353">
                  <c:v>352000</c:v>
                </c:pt>
                <c:pt idx="354">
                  <c:v>353000</c:v>
                </c:pt>
                <c:pt idx="355">
                  <c:v>354000</c:v>
                </c:pt>
                <c:pt idx="356">
                  <c:v>355000</c:v>
                </c:pt>
                <c:pt idx="357">
                  <c:v>356000</c:v>
                </c:pt>
                <c:pt idx="358">
                  <c:v>357000</c:v>
                </c:pt>
                <c:pt idx="359">
                  <c:v>358000</c:v>
                </c:pt>
                <c:pt idx="360">
                  <c:v>359000</c:v>
                </c:pt>
                <c:pt idx="361">
                  <c:v>360000</c:v>
                </c:pt>
                <c:pt idx="362">
                  <c:v>361000</c:v>
                </c:pt>
                <c:pt idx="363">
                  <c:v>362000</c:v>
                </c:pt>
                <c:pt idx="364">
                  <c:v>363000</c:v>
                </c:pt>
                <c:pt idx="365">
                  <c:v>364000</c:v>
                </c:pt>
                <c:pt idx="366">
                  <c:v>365000</c:v>
                </c:pt>
                <c:pt idx="367">
                  <c:v>366000</c:v>
                </c:pt>
                <c:pt idx="368">
                  <c:v>367000</c:v>
                </c:pt>
                <c:pt idx="369">
                  <c:v>368000</c:v>
                </c:pt>
                <c:pt idx="370">
                  <c:v>369000</c:v>
                </c:pt>
                <c:pt idx="371">
                  <c:v>370000</c:v>
                </c:pt>
                <c:pt idx="372">
                  <c:v>371000</c:v>
                </c:pt>
                <c:pt idx="373">
                  <c:v>372000</c:v>
                </c:pt>
                <c:pt idx="374">
                  <c:v>373000</c:v>
                </c:pt>
                <c:pt idx="375">
                  <c:v>374000</c:v>
                </c:pt>
                <c:pt idx="376">
                  <c:v>375000</c:v>
                </c:pt>
                <c:pt idx="377">
                  <c:v>376000</c:v>
                </c:pt>
                <c:pt idx="378">
                  <c:v>377000</c:v>
                </c:pt>
                <c:pt idx="379">
                  <c:v>378000</c:v>
                </c:pt>
                <c:pt idx="380">
                  <c:v>379000</c:v>
                </c:pt>
                <c:pt idx="381">
                  <c:v>380000</c:v>
                </c:pt>
                <c:pt idx="382">
                  <c:v>381000</c:v>
                </c:pt>
                <c:pt idx="383">
                  <c:v>382000</c:v>
                </c:pt>
                <c:pt idx="384">
                  <c:v>383000</c:v>
                </c:pt>
                <c:pt idx="385">
                  <c:v>384000</c:v>
                </c:pt>
                <c:pt idx="386">
                  <c:v>385000</c:v>
                </c:pt>
                <c:pt idx="387">
                  <c:v>386000</c:v>
                </c:pt>
                <c:pt idx="388">
                  <c:v>387000</c:v>
                </c:pt>
                <c:pt idx="389">
                  <c:v>388000</c:v>
                </c:pt>
                <c:pt idx="390">
                  <c:v>389000</c:v>
                </c:pt>
                <c:pt idx="391">
                  <c:v>390000</c:v>
                </c:pt>
                <c:pt idx="392">
                  <c:v>391000</c:v>
                </c:pt>
                <c:pt idx="393">
                  <c:v>392000</c:v>
                </c:pt>
                <c:pt idx="394">
                  <c:v>393000</c:v>
                </c:pt>
                <c:pt idx="395">
                  <c:v>394000</c:v>
                </c:pt>
                <c:pt idx="396">
                  <c:v>395000</c:v>
                </c:pt>
                <c:pt idx="397">
                  <c:v>396000</c:v>
                </c:pt>
                <c:pt idx="398">
                  <c:v>397000</c:v>
                </c:pt>
                <c:pt idx="399">
                  <c:v>398000</c:v>
                </c:pt>
                <c:pt idx="400">
                  <c:v>399000</c:v>
                </c:pt>
                <c:pt idx="401">
                  <c:v>400000</c:v>
                </c:pt>
                <c:pt idx="402">
                  <c:v>401000</c:v>
                </c:pt>
                <c:pt idx="403">
                  <c:v>402000</c:v>
                </c:pt>
                <c:pt idx="404">
                  <c:v>403000</c:v>
                </c:pt>
                <c:pt idx="405">
                  <c:v>404000</c:v>
                </c:pt>
                <c:pt idx="406">
                  <c:v>405000</c:v>
                </c:pt>
                <c:pt idx="407">
                  <c:v>406000</c:v>
                </c:pt>
                <c:pt idx="408">
                  <c:v>407000</c:v>
                </c:pt>
                <c:pt idx="409">
                  <c:v>408000</c:v>
                </c:pt>
                <c:pt idx="410">
                  <c:v>409000</c:v>
                </c:pt>
                <c:pt idx="411">
                  <c:v>410000</c:v>
                </c:pt>
                <c:pt idx="412">
                  <c:v>411000</c:v>
                </c:pt>
                <c:pt idx="413">
                  <c:v>412000</c:v>
                </c:pt>
                <c:pt idx="414">
                  <c:v>413000</c:v>
                </c:pt>
                <c:pt idx="415">
                  <c:v>414000</c:v>
                </c:pt>
                <c:pt idx="416">
                  <c:v>415000</c:v>
                </c:pt>
                <c:pt idx="417">
                  <c:v>416000</c:v>
                </c:pt>
                <c:pt idx="418">
                  <c:v>417000</c:v>
                </c:pt>
                <c:pt idx="419">
                  <c:v>418000</c:v>
                </c:pt>
                <c:pt idx="420">
                  <c:v>419000</c:v>
                </c:pt>
                <c:pt idx="421">
                  <c:v>420000</c:v>
                </c:pt>
                <c:pt idx="422">
                  <c:v>421000</c:v>
                </c:pt>
                <c:pt idx="423">
                  <c:v>422000</c:v>
                </c:pt>
                <c:pt idx="424">
                  <c:v>423000</c:v>
                </c:pt>
                <c:pt idx="425">
                  <c:v>424000</c:v>
                </c:pt>
                <c:pt idx="426">
                  <c:v>425000</c:v>
                </c:pt>
                <c:pt idx="427">
                  <c:v>426000</c:v>
                </c:pt>
                <c:pt idx="428">
                  <c:v>427000</c:v>
                </c:pt>
                <c:pt idx="429">
                  <c:v>428000</c:v>
                </c:pt>
                <c:pt idx="430">
                  <c:v>429000</c:v>
                </c:pt>
                <c:pt idx="431">
                  <c:v>430000</c:v>
                </c:pt>
                <c:pt idx="432">
                  <c:v>431000</c:v>
                </c:pt>
                <c:pt idx="433">
                  <c:v>432000</c:v>
                </c:pt>
                <c:pt idx="434">
                  <c:v>433000</c:v>
                </c:pt>
                <c:pt idx="435">
                  <c:v>434000</c:v>
                </c:pt>
                <c:pt idx="436">
                  <c:v>435000</c:v>
                </c:pt>
                <c:pt idx="437">
                  <c:v>436000</c:v>
                </c:pt>
                <c:pt idx="438">
                  <c:v>437000</c:v>
                </c:pt>
                <c:pt idx="439">
                  <c:v>438000</c:v>
                </c:pt>
                <c:pt idx="440">
                  <c:v>439000</c:v>
                </c:pt>
                <c:pt idx="441">
                  <c:v>440000</c:v>
                </c:pt>
                <c:pt idx="442">
                  <c:v>441000</c:v>
                </c:pt>
                <c:pt idx="443">
                  <c:v>442000</c:v>
                </c:pt>
                <c:pt idx="444">
                  <c:v>443000</c:v>
                </c:pt>
                <c:pt idx="445">
                  <c:v>444000</c:v>
                </c:pt>
                <c:pt idx="446">
                  <c:v>445000</c:v>
                </c:pt>
                <c:pt idx="447">
                  <c:v>446000</c:v>
                </c:pt>
                <c:pt idx="448">
                  <c:v>447000</c:v>
                </c:pt>
                <c:pt idx="449">
                  <c:v>448000</c:v>
                </c:pt>
                <c:pt idx="450">
                  <c:v>449000</c:v>
                </c:pt>
                <c:pt idx="451">
                  <c:v>450000</c:v>
                </c:pt>
                <c:pt idx="452">
                  <c:v>451000</c:v>
                </c:pt>
                <c:pt idx="453">
                  <c:v>452000</c:v>
                </c:pt>
                <c:pt idx="454">
                  <c:v>453000</c:v>
                </c:pt>
                <c:pt idx="455">
                  <c:v>454000</c:v>
                </c:pt>
                <c:pt idx="456">
                  <c:v>455000</c:v>
                </c:pt>
                <c:pt idx="457">
                  <c:v>456000</c:v>
                </c:pt>
                <c:pt idx="458">
                  <c:v>457000</c:v>
                </c:pt>
                <c:pt idx="459">
                  <c:v>458000</c:v>
                </c:pt>
                <c:pt idx="460">
                  <c:v>459000</c:v>
                </c:pt>
                <c:pt idx="461">
                  <c:v>460000</c:v>
                </c:pt>
                <c:pt idx="462">
                  <c:v>461000</c:v>
                </c:pt>
                <c:pt idx="463">
                  <c:v>462000</c:v>
                </c:pt>
                <c:pt idx="464">
                  <c:v>463000</c:v>
                </c:pt>
                <c:pt idx="465">
                  <c:v>464000</c:v>
                </c:pt>
                <c:pt idx="466">
                  <c:v>465000</c:v>
                </c:pt>
                <c:pt idx="467">
                  <c:v>466000</c:v>
                </c:pt>
                <c:pt idx="468">
                  <c:v>467000</c:v>
                </c:pt>
                <c:pt idx="469">
                  <c:v>468000</c:v>
                </c:pt>
                <c:pt idx="470">
                  <c:v>469000</c:v>
                </c:pt>
                <c:pt idx="471">
                  <c:v>470000</c:v>
                </c:pt>
                <c:pt idx="472">
                  <c:v>471000</c:v>
                </c:pt>
                <c:pt idx="473">
                  <c:v>472000</c:v>
                </c:pt>
                <c:pt idx="474">
                  <c:v>473000</c:v>
                </c:pt>
                <c:pt idx="475">
                  <c:v>474000</c:v>
                </c:pt>
                <c:pt idx="476">
                  <c:v>475000</c:v>
                </c:pt>
                <c:pt idx="477">
                  <c:v>476000</c:v>
                </c:pt>
                <c:pt idx="478">
                  <c:v>477000</c:v>
                </c:pt>
                <c:pt idx="479">
                  <c:v>478000</c:v>
                </c:pt>
                <c:pt idx="480">
                  <c:v>479000</c:v>
                </c:pt>
                <c:pt idx="481">
                  <c:v>480000</c:v>
                </c:pt>
                <c:pt idx="482">
                  <c:v>481000</c:v>
                </c:pt>
                <c:pt idx="483">
                  <c:v>482000</c:v>
                </c:pt>
                <c:pt idx="484">
                  <c:v>483000</c:v>
                </c:pt>
                <c:pt idx="485">
                  <c:v>484000</c:v>
                </c:pt>
                <c:pt idx="486">
                  <c:v>485000</c:v>
                </c:pt>
                <c:pt idx="487">
                  <c:v>486000</c:v>
                </c:pt>
                <c:pt idx="488">
                  <c:v>487000</c:v>
                </c:pt>
                <c:pt idx="489">
                  <c:v>488000</c:v>
                </c:pt>
                <c:pt idx="490">
                  <c:v>489000</c:v>
                </c:pt>
                <c:pt idx="491">
                  <c:v>490000</c:v>
                </c:pt>
                <c:pt idx="492">
                  <c:v>491000</c:v>
                </c:pt>
                <c:pt idx="493">
                  <c:v>492000</c:v>
                </c:pt>
                <c:pt idx="494">
                  <c:v>493000</c:v>
                </c:pt>
                <c:pt idx="495">
                  <c:v>494000</c:v>
                </c:pt>
                <c:pt idx="496">
                  <c:v>495000</c:v>
                </c:pt>
                <c:pt idx="497">
                  <c:v>496000</c:v>
                </c:pt>
                <c:pt idx="498">
                  <c:v>497000</c:v>
                </c:pt>
                <c:pt idx="499">
                  <c:v>498000</c:v>
                </c:pt>
                <c:pt idx="500">
                  <c:v>499000</c:v>
                </c:pt>
                <c:pt idx="501">
                  <c:v>500000</c:v>
                </c:pt>
                <c:pt idx="502">
                  <c:v>501000</c:v>
                </c:pt>
                <c:pt idx="503">
                  <c:v>502000</c:v>
                </c:pt>
                <c:pt idx="504">
                  <c:v>503000</c:v>
                </c:pt>
                <c:pt idx="505">
                  <c:v>504000</c:v>
                </c:pt>
                <c:pt idx="506">
                  <c:v>505000</c:v>
                </c:pt>
                <c:pt idx="507">
                  <c:v>506000</c:v>
                </c:pt>
                <c:pt idx="508">
                  <c:v>507000</c:v>
                </c:pt>
                <c:pt idx="509">
                  <c:v>508000</c:v>
                </c:pt>
                <c:pt idx="510">
                  <c:v>509000</c:v>
                </c:pt>
                <c:pt idx="511">
                  <c:v>510000</c:v>
                </c:pt>
                <c:pt idx="512">
                  <c:v>511000</c:v>
                </c:pt>
                <c:pt idx="513">
                  <c:v>512000</c:v>
                </c:pt>
                <c:pt idx="514">
                  <c:v>513000</c:v>
                </c:pt>
                <c:pt idx="515">
                  <c:v>514000</c:v>
                </c:pt>
                <c:pt idx="516">
                  <c:v>515000</c:v>
                </c:pt>
                <c:pt idx="517">
                  <c:v>516000</c:v>
                </c:pt>
                <c:pt idx="518">
                  <c:v>517000</c:v>
                </c:pt>
                <c:pt idx="519">
                  <c:v>518000</c:v>
                </c:pt>
                <c:pt idx="520">
                  <c:v>519000</c:v>
                </c:pt>
                <c:pt idx="521">
                  <c:v>520000</c:v>
                </c:pt>
                <c:pt idx="522">
                  <c:v>521000</c:v>
                </c:pt>
                <c:pt idx="523">
                  <c:v>522000</c:v>
                </c:pt>
                <c:pt idx="524">
                  <c:v>523000</c:v>
                </c:pt>
                <c:pt idx="525">
                  <c:v>524000</c:v>
                </c:pt>
                <c:pt idx="526">
                  <c:v>525000</c:v>
                </c:pt>
                <c:pt idx="527">
                  <c:v>526000</c:v>
                </c:pt>
                <c:pt idx="528">
                  <c:v>527000</c:v>
                </c:pt>
                <c:pt idx="529">
                  <c:v>528000</c:v>
                </c:pt>
                <c:pt idx="530">
                  <c:v>529000</c:v>
                </c:pt>
                <c:pt idx="531">
                  <c:v>530000</c:v>
                </c:pt>
                <c:pt idx="532">
                  <c:v>531000</c:v>
                </c:pt>
                <c:pt idx="533">
                  <c:v>532000</c:v>
                </c:pt>
                <c:pt idx="534">
                  <c:v>533000</c:v>
                </c:pt>
                <c:pt idx="535">
                  <c:v>534000</c:v>
                </c:pt>
                <c:pt idx="536">
                  <c:v>535000</c:v>
                </c:pt>
                <c:pt idx="537">
                  <c:v>536000</c:v>
                </c:pt>
                <c:pt idx="538">
                  <c:v>537000</c:v>
                </c:pt>
                <c:pt idx="539">
                  <c:v>538000</c:v>
                </c:pt>
                <c:pt idx="540">
                  <c:v>539000</c:v>
                </c:pt>
                <c:pt idx="541">
                  <c:v>540000</c:v>
                </c:pt>
                <c:pt idx="542">
                  <c:v>541000</c:v>
                </c:pt>
                <c:pt idx="543">
                  <c:v>542000</c:v>
                </c:pt>
                <c:pt idx="544">
                  <c:v>543000</c:v>
                </c:pt>
                <c:pt idx="545">
                  <c:v>544000</c:v>
                </c:pt>
                <c:pt idx="546">
                  <c:v>545000</c:v>
                </c:pt>
                <c:pt idx="547">
                  <c:v>546000</c:v>
                </c:pt>
                <c:pt idx="548">
                  <c:v>547000</c:v>
                </c:pt>
                <c:pt idx="549">
                  <c:v>548000</c:v>
                </c:pt>
                <c:pt idx="550">
                  <c:v>549000</c:v>
                </c:pt>
                <c:pt idx="551">
                  <c:v>550000</c:v>
                </c:pt>
                <c:pt idx="552">
                  <c:v>551000</c:v>
                </c:pt>
                <c:pt idx="553">
                  <c:v>552000</c:v>
                </c:pt>
                <c:pt idx="554">
                  <c:v>553000</c:v>
                </c:pt>
                <c:pt idx="555">
                  <c:v>554000</c:v>
                </c:pt>
                <c:pt idx="556">
                  <c:v>555000</c:v>
                </c:pt>
                <c:pt idx="557">
                  <c:v>556000</c:v>
                </c:pt>
                <c:pt idx="558">
                  <c:v>557000</c:v>
                </c:pt>
                <c:pt idx="559">
                  <c:v>558000</c:v>
                </c:pt>
                <c:pt idx="560">
                  <c:v>559000</c:v>
                </c:pt>
                <c:pt idx="561">
                  <c:v>560000</c:v>
                </c:pt>
                <c:pt idx="562">
                  <c:v>561000</c:v>
                </c:pt>
                <c:pt idx="563">
                  <c:v>562000</c:v>
                </c:pt>
                <c:pt idx="564">
                  <c:v>563000</c:v>
                </c:pt>
                <c:pt idx="565">
                  <c:v>564000</c:v>
                </c:pt>
                <c:pt idx="566">
                  <c:v>565000</c:v>
                </c:pt>
                <c:pt idx="567">
                  <c:v>566000</c:v>
                </c:pt>
                <c:pt idx="568">
                  <c:v>567000</c:v>
                </c:pt>
                <c:pt idx="569">
                  <c:v>568000</c:v>
                </c:pt>
                <c:pt idx="570">
                  <c:v>569000</c:v>
                </c:pt>
                <c:pt idx="571">
                  <c:v>570000</c:v>
                </c:pt>
                <c:pt idx="572">
                  <c:v>571000</c:v>
                </c:pt>
                <c:pt idx="573">
                  <c:v>572000</c:v>
                </c:pt>
                <c:pt idx="574">
                  <c:v>573000</c:v>
                </c:pt>
                <c:pt idx="575">
                  <c:v>574000</c:v>
                </c:pt>
                <c:pt idx="576">
                  <c:v>575000</c:v>
                </c:pt>
                <c:pt idx="577">
                  <c:v>576000</c:v>
                </c:pt>
                <c:pt idx="578">
                  <c:v>577000</c:v>
                </c:pt>
                <c:pt idx="579">
                  <c:v>578000</c:v>
                </c:pt>
                <c:pt idx="580">
                  <c:v>579000</c:v>
                </c:pt>
                <c:pt idx="581">
                  <c:v>580000</c:v>
                </c:pt>
                <c:pt idx="582">
                  <c:v>581000</c:v>
                </c:pt>
                <c:pt idx="583">
                  <c:v>582000</c:v>
                </c:pt>
                <c:pt idx="584">
                  <c:v>583000</c:v>
                </c:pt>
                <c:pt idx="585">
                  <c:v>584000</c:v>
                </c:pt>
                <c:pt idx="586">
                  <c:v>585000</c:v>
                </c:pt>
                <c:pt idx="587">
                  <c:v>586000</c:v>
                </c:pt>
                <c:pt idx="588">
                  <c:v>587000</c:v>
                </c:pt>
                <c:pt idx="589">
                  <c:v>588000</c:v>
                </c:pt>
                <c:pt idx="590">
                  <c:v>589000</c:v>
                </c:pt>
                <c:pt idx="591">
                  <c:v>590000</c:v>
                </c:pt>
                <c:pt idx="592">
                  <c:v>591000</c:v>
                </c:pt>
                <c:pt idx="593">
                  <c:v>592000</c:v>
                </c:pt>
                <c:pt idx="594">
                  <c:v>593000</c:v>
                </c:pt>
                <c:pt idx="595">
                  <c:v>594000</c:v>
                </c:pt>
                <c:pt idx="596">
                  <c:v>595000</c:v>
                </c:pt>
                <c:pt idx="597">
                  <c:v>596000</c:v>
                </c:pt>
                <c:pt idx="598">
                  <c:v>597000</c:v>
                </c:pt>
                <c:pt idx="599">
                  <c:v>598000</c:v>
                </c:pt>
                <c:pt idx="600">
                  <c:v>599000</c:v>
                </c:pt>
                <c:pt idx="601">
                  <c:v>600000</c:v>
                </c:pt>
                <c:pt idx="602">
                  <c:v>601000</c:v>
                </c:pt>
                <c:pt idx="603">
                  <c:v>602000</c:v>
                </c:pt>
                <c:pt idx="604">
                  <c:v>603000</c:v>
                </c:pt>
                <c:pt idx="605">
                  <c:v>604000</c:v>
                </c:pt>
                <c:pt idx="606">
                  <c:v>605000</c:v>
                </c:pt>
                <c:pt idx="607">
                  <c:v>606000</c:v>
                </c:pt>
                <c:pt idx="608">
                  <c:v>607000</c:v>
                </c:pt>
                <c:pt idx="609">
                  <c:v>608000</c:v>
                </c:pt>
                <c:pt idx="610">
                  <c:v>609000</c:v>
                </c:pt>
                <c:pt idx="611">
                  <c:v>610000</c:v>
                </c:pt>
                <c:pt idx="612">
                  <c:v>611000</c:v>
                </c:pt>
                <c:pt idx="613">
                  <c:v>612000</c:v>
                </c:pt>
                <c:pt idx="614">
                  <c:v>613000</c:v>
                </c:pt>
                <c:pt idx="615">
                  <c:v>614000</c:v>
                </c:pt>
                <c:pt idx="616">
                  <c:v>615000</c:v>
                </c:pt>
                <c:pt idx="617">
                  <c:v>616000</c:v>
                </c:pt>
                <c:pt idx="618">
                  <c:v>617000</c:v>
                </c:pt>
                <c:pt idx="619">
                  <c:v>618000</c:v>
                </c:pt>
                <c:pt idx="620">
                  <c:v>619000</c:v>
                </c:pt>
                <c:pt idx="621">
                  <c:v>620000</c:v>
                </c:pt>
                <c:pt idx="622">
                  <c:v>621000</c:v>
                </c:pt>
                <c:pt idx="623">
                  <c:v>622000</c:v>
                </c:pt>
                <c:pt idx="624">
                  <c:v>623000</c:v>
                </c:pt>
                <c:pt idx="625">
                  <c:v>624000</c:v>
                </c:pt>
                <c:pt idx="626">
                  <c:v>625000</c:v>
                </c:pt>
                <c:pt idx="627">
                  <c:v>626000</c:v>
                </c:pt>
                <c:pt idx="628">
                  <c:v>627000</c:v>
                </c:pt>
                <c:pt idx="629">
                  <c:v>628000</c:v>
                </c:pt>
                <c:pt idx="630">
                  <c:v>629000</c:v>
                </c:pt>
                <c:pt idx="631">
                  <c:v>630000</c:v>
                </c:pt>
                <c:pt idx="632">
                  <c:v>631000</c:v>
                </c:pt>
                <c:pt idx="633">
                  <c:v>632000</c:v>
                </c:pt>
                <c:pt idx="634">
                  <c:v>633000</c:v>
                </c:pt>
                <c:pt idx="635">
                  <c:v>634000</c:v>
                </c:pt>
                <c:pt idx="636">
                  <c:v>635000</c:v>
                </c:pt>
                <c:pt idx="637">
                  <c:v>636000</c:v>
                </c:pt>
                <c:pt idx="638">
                  <c:v>637000</c:v>
                </c:pt>
                <c:pt idx="639">
                  <c:v>638000</c:v>
                </c:pt>
                <c:pt idx="640">
                  <c:v>639000</c:v>
                </c:pt>
                <c:pt idx="641">
                  <c:v>640000</c:v>
                </c:pt>
                <c:pt idx="642">
                  <c:v>641000</c:v>
                </c:pt>
                <c:pt idx="643">
                  <c:v>642000</c:v>
                </c:pt>
                <c:pt idx="644">
                  <c:v>643000</c:v>
                </c:pt>
                <c:pt idx="645">
                  <c:v>644000</c:v>
                </c:pt>
                <c:pt idx="646">
                  <c:v>645000</c:v>
                </c:pt>
                <c:pt idx="647">
                  <c:v>646000</c:v>
                </c:pt>
                <c:pt idx="648">
                  <c:v>647000</c:v>
                </c:pt>
                <c:pt idx="649">
                  <c:v>648000</c:v>
                </c:pt>
                <c:pt idx="650">
                  <c:v>649000</c:v>
                </c:pt>
                <c:pt idx="651">
                  <c:v>650000</c:v>
                </c:pt>
                <c:pt idx="652">
                  <c:v>651000</c:v>
                </c:pt>
                <c:pt idx="653">
                  <c:v>652000</c:v>
                </c:pt>
                <c:pt idx="654">
                  <c:v>653000</c:v>
                </c:pt>
                <c:pt idx="655">
                  <c:v>654000</c:v>
                </c:pt>
                <c:pt idx="656">
                  <c:v>655000</c:v>
                </c:pt>
                <c:pt idx="657">
                  <c:v>656000</c:v>
                </c:pt>
                <c:pt idx="658">
                  <c:v>657000</c:v>
                </c:pt>
                <c:pt idx="659">
                  <c:v>658000</c:v>
                </c:pt>
                <c:pt idx="660">
                  <c:v>659000</c:v>
                </c:pt>
                <c:pt idx="661">
                  <c:v>660000</c:v>
                </c:pt>
                <c:pt idx="662">
                  <c:v>661000</c:v>
                </c:pt>
                <c:pt idx="663">
                  <c:v>662000</c:v>
                </c:pt>
                <c:pt idx="664">
                  <c:v>663000</c:v>
                </c:pt>
                <c:pt idx="665">
                  <c:v>664000</c:v>
                </c:pt>
                <c:pt idx="666">
                  <c:v>665000</c:v>
                </c:pt>
                <c:pt idx="667">
                  <c:v>666000</c:v>
                </c:pt>
                <c:pt idx="668">
                  <c:v>667000</c:v>
                </c:pt>
                <c:pt idx="669">
                  <c:v>668000</c:v>
                </c:pt>
                <c:pt idx="670">
                  <c:v>669000</c:v>
                </c:pt>
                <c:pt idx="671">
                  <c:v>670000</c:v>
                </c:pt>
                <c:pt idx="672">
                  <c:v>671000</c:v>
                </c:pt>
                <c:pt idx="673">
                  <c:v>672000</c:v>
                </c:pt>
                <c:pt idx="674">
                  <c:v>673000</c:v>
                </c:pt>
                <c:pt idx="675">
                  <c:v>674000</c:v>
                </c:pt>
                <c:pt idx="676">
                  <c:v>675000</c:v>
                </c:pt>
                <c:pt idx="677">
                  <c:v>676000</c:v>
                </c:pt>
                <c:pt idx="678">
                  <c:v>677000</c:v>
                </c:pt>
                <c:pt idx="679">
                  <c:v>678000</c:v>
                </c:pt>
                <c:pt idx="680">
                  <c:v>679000</c:v>
                </c:pt>
                <c:pt idx="681">
                  <c:v>680000</c:v>
                </c:pt>
                <c:pt idx="682">
                  <c:v>681000</c:v>
                </c:pt>
                <c:pt idx="683">
                  <c:v>682000</c:v>
                </c:pt>
                <c:pt idx="684">
                  <c:v>683000</c:v>
                </c:pt>
                <c:pt idx="685">
                  <c:v>684000</c:v>
                </c:pt>
                <c:pt idx="686">
                  <c:v>685000</c:v>
                </c:pt>
                <c:pt idx="687">
                  <c:v>686000</c:v>
                </c:pt>
                <c:pt idx="688">
                  <c:v>687000</c:v>
                </c:pt>
                <c:pt idx="689">
                  <c:v>688000</c:v>
                </c:pt>
                <c:pt idx="690">
                  <c:v>689000</c:v>
                </c:pt>
                <c:pt idx="691">
                  <c:v>690000</c:v>
                </c:pt>
                <c:pt idx="692">
                  <c:v>691000</c:v>
                </c:pt>
                <c:pt idx="693">
                  <c:v>692000</c:v>
                </c:pt>
                <c:pt idx="694">
                  <c:v>693000</c:v>
                </c:pt>
                <c:pt idx="695">
                  <c:v>694000</c:v>
                </c:pt>
                <c:pt idx="696">
                  <c:v>695000</c:v>
                </c:pt>
                <c:pt idx="697">
                  <c:v>696000</c:v>
                </c:pt>
                <c:pt idx="698">
                  <c:v>697000</c:v>
                </c:pt>
                <c:pt idx="699">
                  <c:v>698000</c:v>
                </c:pt>
                <c:pt idx="700">
                  <c:v>699000</c:v>
                </c:pt>
                <c:pt idx="701">
                  <c:v>700000</c:v>
                </c:pt>
                <c:pt idx="702">
                  <c:v>701000</c:v>
                </c:pt>
                <c:pt idx="703">
                  <c:v>702000</c:v>
                </c:pt>
                <c:pt idx="704">
                  <c:v>703000</c:v>
                </c:pt>
                <c:pt idx="705">
                  <c:v>704000</c:v>
                </c:pt>
                <c:pt idx="706">
                  <c:v>705000</c:v>
                </c:pt>
                <c:pt idx="707">
                  <c:v>706000</c:v>
                </c:pt>
                <c:pt idx="708">
                  <c:v>707000</c:v>
                </c:pt>
                <c:pt idx="709">
                  <c:v>708000</c:v>
                </c:pt>
                <c:pt idx="710">
                  <c:v>709000</c:v>
                </c:pt>
                <c:pt idx="711">
                  <c:v>710000</c:v>
                </c:pt>
                <c:pt idx="712">
                  <c:v>711000</c:v>
                </c:pt>
                <c:pt idx="713">
                  <c:v>712000</c:v>
                </c:pt>
                <c:pt idx="714">
                  <c:v>713000</c:v>
                </c:pt>
                <c:pt idx="715">
                  <c:v>714000</c:v>
                </c:pt>
                <c:pt idx="716">
                  <c:v>715000</c:v>
                </c:pt>
                <c:pt idx="717">
                  <c:v>716000</c:v>
                </c:pt>
                <c:pt idx="718">
                  <c:v>717000</c:v>
                </c:pt>
                <c:pt idx="719">
                  <c:v>718000</c:v>
                </c:pt>
                <c:pt idx="720">
                  <c:v>719000</c:v>
                </c:pt>
                <c:pt idx="721">
                  <c:v>720000</c:v>
                </c:pt>
                <c:pt idx="722">
                  <c:v>721000</c:v>
                </c:pt>
                <c:pt idx="723">
                  <c:v>722000</c:v>
                </c:pt>
                <c:pt idx="724">
                  <c:v>723000</c:v>
                </c:pt>
                <c:pt idx="725">
                  <c:v>724000</c:v>
                </c:pt>
                <c:pt idx="726">
                  <c:v>725000</c:v>
                </c:pt>
                <c:pt idx="727">
                  <c:v>726000</c:v>
                </c:pt>
                <c:pt idx="728">
                  <c:v>727000</c:v>
                </c:pt>
                <c:pt idx="729">
                  <c:v>728000</c:v>
                </c:pt>
                <c:pt idx="730">
                  <c:v>729000</c:v>
                </c:pt>
                <c:pt idx="731">
                  <c:v>730000</c:v>
                </c:pt>
                <c:pt idx="732">
                  <c:v>731000</c:v>
                </c:pt>
                <c:pt idx="733">
                  <c:v>732000</c:v>
                </c:pt>
                <c:pt idx="734">
                  <c:v>733000</c:v>
                </c:pt>
                <c:pt idx="735">
                  <c:v>734000</c:v>
                </c:pt>
                <c:pt idx="736">
                  <c:v>735000</c:v>
                </c:pt>
                <c:pt idx="737">
                  <c:v>736000</c:v>
                </c:pt>
                <c:pt idx="738">
                  <c:v>737000</c:v>
                </c:pt>
                <c:pt idx="739">
                  <c:v>738000</c:v>
                </c:pt>
                <c:pt idx="740">
                  <c:v>739000</c:v>
                </c:pt>
                <c:pt idx="741">
                  <c:v>740000</c:v>
                </c:pt>
                <c:pt idx="742">
                  <c:v>741000</c:v>
                </c:pt>
                <c:pt idx="743">
                  <c:v>742000</c:v>
                </c:pt>
                <c:pt idx="744">
                  <c:v>743000</c:v>
                </c:pt>
                <c:pt idx="745">
                  <c:v>744000</c:v>
                </c:pt>
                <c:pt idx="746">
                  <c:v>745000</c:v>
                </c:pt>
                <c:pt idx="747">
                  <c:v>746000</c:v>
                </c:pt>
                <c:pt idx="748">
                  <c:v>747000</c:v>
                </c:pt>
                <c:pt idx="749">
                  <c:v>748000</c:v>
                </c:pt>
                <c:pt idx="750">
                  <c:v>749000</c:v>
                </c:pt>
                <c:pt idx="751">
                  <c:v>750000</c:v>
                </c:pt>
                <c:pt idx="752">
                  <c:v>751000</c:v>
                </c:pt>
                <c:pt idx="753">
                  <c:v>752000</c:v>
                </c:pt>
                <c:pt idx="754">
                  <c:v>753000</c:v>
                </c:pt>
                <c:pt idx="755">
                  <c:v>754000</c:v>
                </c:pt>
                <c:pt idx="756">
                  <c:v>755000</c:v>
                </c:pt>
                <c:pt idx="757">
                  <c:v>756000</c:v>
                </c:pt>
                <c:pt idx="758">
                  <c:v>757000</c:v>
                </c:pt>
                <c:pt idx="759">
                  <c:v>758000</c:v>
                </c:pt>
                <c:pt idx="760">
                  <c:v>759000</c:v>
                </c:pt>
                <c:pt idx="761">
                  <c:v>760000</c:v>
                </c:pt>
                <c:pt idx="762">
                  <c:v>761000</c:v>
                </c:pt>
                <c:pt idx="763">
                  <c:v>762000</c:v>
                </c:pt>
                <c:pt idx="764">
                  <c:v>763000</c:v>
                </c:pt>
                <c:pt idx="765">
                  <c:v>764000</c:v>
                </c:pt>
                <c:pt idx="766">
                  <c:v>765000</c:v>
                </c:pt>
                <c:pt idx="767">
                  <c:v>766000</c:v>
                </c:pt>
                <c:pt idx="768">
                  <c:v>767000</c:v>
                </c:pt>
                <c:pt idx="769">
                  <c:v>768000</c:v>
                </c:pt>
                <c:pt idx="770">
                  <c:v>769000</c:v>
                </c:pt>
                <c:pt idx="771">
                  <c:v>770000</c:v>
                </c:pt>
                <c:pt idx="772">
                  <c:v>771000</c:v>
                </c:pt>
                <c:pt idx="773">
                  <c:v>772000</c:v>
                </c:pt>
                <c:pt idx="774">
                  <c:v>773000</c:v>
                </c:pt>
                <c:pt idx="775">
                  <c:v>774000</c:v>
                </c:pt>
                <c:pt idx="776">
                  <c:v>775000</c:v>
                </c:pt>
                <c:pt idx="777">
                  <c:v>776000</c:v>
                </c:pt>
                <c:pt idx="778">
                  <c:v>777000</c:v>
                </c:pt>
                <c:pt idx="779">
                  <c:v>778000</c:v>
                </c:pt>
                <c:pt idx="780">
                  <c:v>779000</c:v>
                </c:pt>
                <c:pt idx="781">
                  <c:v>780000</c:v>
                </c:pt>
                <c:pt idx="782">
                  <c:v>781000</c:v>
                </c:pt>
                <c:pt idx="783">
                  <c:v>782000</c:v>
                </c:pt>
                <c:pt idx="784">
                  <c:v>783000</c:v>
                </c:pt>
                <c:pt idx="785">
                  <c:v>784000</c:v>
                </c:pt>
                <c:pt idx="786">
                  <c:v>785000</c:v>
                </c:pt>
                <c:pt idx="787">
                  <c:v>786000</c:v>
                </c:pt>
                <c:pt idx="788">
                  <c:v>787000</c:v>
                </c:pt>
                <c:pt idx="789">
                  <c:v>788000</c:v>
                </c:pt>
                <c:pt idx="790">
                  <c:v>789000</c:v>
                </c:pt>
                <c:pt idx="791">
                  <c:v>790000</c:v>
                </c:pt>
                <c:pt idx="792">
                  <c:v>791000</c:v>
                </c:pt>
                <c:pt idx="793">
                  <c:v>792000</c:v>
                </c:pt>
                <c:pt idx="794">
                  <c:v>793000</c:v>
                </c:pt>
                <c:pt idx="795">
                  <c:v>794000</c:v>
                </c:pt>
                <c:pt idx="796">
                  <c:v>795000</c:v>
                </c:pt>
                <c:pt idx="797">
                  <c:v>796000</c:v>
                </c:pt>
                <c:pt idx="798">
                  <c:v>797000</c:v>
                </c:pt>
                <c:pt idx="799">
                  <c:v>798000</c:v>
                </c:pt>
                <c:pt idx="800">
                  <c:v>799000</c:v>
                </c:pt>
                <c:pt idx="801">
                  <c:v>800000</c:v>
                </c:pt>
                <c:pt idx="802">
                  <c:v>801000</c:v>
                </c:pt>
                <c:pt idx="803">
                  <c:v>802000</c:v>
                </c:pt>
                <c:pt idx="804">
                  <c:v>803000</c:v>
                </c:pt>
                <c:pt idx="805">
                  <c:v>804000</c:v>
                </c:pt>
                <c:pt idx="806">
                  <c:v>805000</c:v>
                </c:pt>
                <c:pt idx="807">
                  <c:v>806000</c:v>
                </c:pt>
                <c:pt idx="808">
                  <c:v>807000</c:v>
                </c:pt>
                <c:pt idx="809">
                  <c:v>808000</c:v>
                </c:pt>
                <c:pt idx="810">
                  <c:v>809000</c:v>
                </c:pt>
                <c:pt idx="811">
                  <c:v>810000</c:v>
                </c:pt>
                <c:pt idx="812">
                  <c:v>811000</c:v>
                </c:pt>
                <c:pt idx="813">
                  <c:v>812000</c:v>
                </c:pt>
                <c:pt idx="814">
                  <c:v>813000</c:v>
                </c:pt>
                <c:pt idx="815">
                  <c:v>814000</c:v>
                </c:pt>
                <c:pt idx="816">
                  <c:v>815000</c:v>
                </c:pt>
                <c:pt idx="817">
                  <c:v>816000</c:v>
                </c:pt>
                <c:pt idx="818">
                  <c:v>817000</c:v>
                </c:pt>
                <c:pt idx="819">
                  <c:v>818000</c:v>
                </c:pt>
                <c:pt idx="820">
                  <c:v>819000</c:v>
                </c:pt>
                <c:pt idx="821">
                  <c:v>820000</c:v>
                </c:pt>
                <c:pt idx="822">
                  <c:v>821000</c:v>
                </c:pt>
                <c:pt idx="823">
                  <c:v>822000</c:v>
                </c:pt>
                <c:pt idx="824">
                  <c:v>823000</c:v>
                </c:pt>
                <c:pt idx="825">
                  <c:v>824000</c:v>
                </c:pt>
                <c:pt idx="826">
                  <c:v>825000</c:v>
                </c:pt>
                <c:pt idx="827">
                  <c:v>826000</c:v>
                </c:pt>
                <c:pt idx="828">
                  <c:v>827000</c:v>
                </c:pt>
                <c:pt idx="829">
                  <c:v>828000</c:v>
                </c:pt>
                <c:pt idx="830">
                  <c:v>829000</c:v>
                </c:pt>
                <c:pt idx="831">
                  <c:v>830000</c:v>
                </c:pt>
                <c:pt idx="832">
                  <c:v>831000</c:v>
                </c:pt>
                <c:pt idx="833">
                  <c:v>832000</c:v>
                </c:pt>
                <c:pt idx="834">
                  <c:v>833000</c:v>
                </c:pt>
                <c:pt idx="835">
                  <c:v>834000</c:v>
                </c:pt>
                <c:pt idx="836">
                  <c:v>835000</c:v>
                </c:pt>
                <c:pt idx="837">
                  <c:v>836000</c:v>
                </c:pt>
                <c:pt idx="838">
                  <c:v>837000</c:v>
                </c:pt>
                <c:pt idx="839">
                  <c:v>838000</c:v>
                </c:pt>
                <c:pt idx="840">
                  <c:v>839000</c:v>
                </c:pt>
                <c:pt idx="841">
                  <c:v>840000</c:v>
                </c:pt>
                <c:pt idx="842">
                  <c:v>841000</c:v>
                </c:pt>
                <c:pt idx="843">
                  <c:v>842000</c:v>
                </c:pt>
                <c:pt idx="844">
                  <c:v>843000</c:v>
                </c:pt>
                <c:pt idx="845">
                  <c:v>844000</c:v>
                </c:pt>
                <c:pt idx="846">
                  <c:v>845000</c:v>
                </c:pt>
                <c:pt idx="847">
                  <c:v>846000</c:v>
                </c:pt>
                <c:pt idx="848">
                  <c:v>847000</c:v>
                </c:pt>
                <c:pt idx="849">
                  <c:v>848000</c:v>
                </c:pt>
                <c:pt idx="850">
                  <c:v>849000</c:v>
                </c:pt>
                <c:pt idx="851">
                  <c:v>850000</c:v>
                </c:pt>
                <c:pt idx="852">
                  <c:v>851000</c:v>
                </c:pt>
                <c:pt idx="853">
                  <c:v>852000</c:v>
                </c:pt>
                <c:pt idx="854">
                  <c:v>853000</c:v>
                </c:pt>
                <c:pt idx="855">
                  <c:v>854000</c:v>
                </c:pt>
                <c:pt idx="856">
                  <c:v>855000</c:v>
                </c:pt>
                <c:pt idx="857">
                  <c:v>856000</c:v>
                </c:pt>
                <c:pt idx="858">
                  <c:v>857000</c:v>
                </c:pt>
                <c:pt idx="859">
                  <c:v>858000</c:v>
                </c:pt>
                <c:pt idx="860">
                  <c:v>859000</c:v>
                </c:pt>
                <c:pt idx="861">
                  <c:v>860000</c:v>
                </c:pt>
                <c:pt idx="862">
                  <c:v>861000</c:v>
                </c:pt>
                <c:pt idx="863">
                  <c:v>862000</c:v>
                </c:pt>
                <c:pt idx="864">
                  <c:v>863000</c:v>
                </c:pt>
                <c:pt idx="865">
                  <c:v>864000</c:v>
                </c:pt>
                <c:pt idx="866">
                  <c:v>865000</c:v>
                </c:pt>
                <c:pt idx="867">
                  <c:v>866000</c:v>
                </c:pt>
                <c:pt idx="868">
                  <c:v>867000</c:v>
                </c:pt>
                <c:pt idx="869">
                  <c:v>868000</c:v>
                </c:pt>
                <c:pt idx="870">
                  <c:v>869000</c:v>
                </c:pt>
                <c:pt idx="871">
                  <c:v>870000</c:v>
                </c:pt>
                <c:pt idx="872">
                  <c:v>871000</c:v>
                </c:pt>
                <c:pt idx="873">
                  <c:v>872000</c:v>
                </c:pt>
                <c:pt idx="874">
                  <c:v>873000</c:v>
                </c:pt>
                <c:pt idx="875">
                  <c:v>874000</c:v>
                </c:pt>
                <c:pt idx="876">
                  <c:v>875000</c:v>
                </c:pt>
                <c:pt idx="877">
                  <c:v>876000</c:v>
                </c:pt>
                <c:pt idx="878">
                  <c:v>877000</c:v>
                </c:pt>
                <c:pt idx="879">
                  <c:v>878000</c:v>
                </c:pt>
                <c:pt idx="880">
                  <c:v>879000</c:v>
                </c:pt>
                <c:pt idx="881">
                  <c:v>880000</c:v>
                </c:pt>
                <c:pt idx="882">
                  <c:v>881000</c:v>
                </c:pt>
                <c:pt idx="883">
                  <c:v>882000</c:v>
                </c:pt>
                <c:pt idx="884">
                  <c:v>883000</c:v>
                </c:pt>
                <c:pt idx="885">
                  <c:v>884000</c:v>
                </c:pt>
                <c:pt idx="886">
                  <c:v>885000</c:v>
                </c:pt>
                <c:pt idx="887">
                  <c:v>886000</c:v>
                </c:pt>
                <c:pt idx="888">
                  <c:v>887000</c:v>
                </c:pt>
                <c:pt idx="889">
                  <c:v>888000</c:v>
                </c:pt>
                <c:pt idx="890">
                  <c:v>889000</c:v>
                </c:pt>
                <c:pt idx="891">
                  <c:v>890000</c:v>
                </c:pt>
                <c:pt idx="892">
                  <c:v>891000</c:v>
                </c:pt>
                <c:pt idx="893">
                  <c:v>892000</c:v>
                </c:pt>
                <c:pt idx="894">
                  <c:v>893000</c:v>
                </c:pt>
                <c:pt idx="895">
                  <c:v>894000</c:v>
                </c:pt>
                <c:pt idx="896">
                  <c:v>895000</c:v>
                </c:pt>
                <c:pt idx="897">
                  <c:v>896000</c:v>
                </c:pt>
                <c:pt idx="898">
                  <c:v>897000</c:v>
                </c:pt>
                <c:pt idx="899">
                  <c:v>898000</c:v>
                </c:pt>
                <c:pt idx="900">
                  <c:v>899000</c:v>
                </c:pt>
                <c:pt idx="901">
                  <c:v>900000</c:v>
                </c:pt>
                <c:pt idx="902">
                  <c:v>901000</c:v>
                </c:pt>
                <c:pt idx="903">
                  <c:v>902000</c:v>
                </c:pt>
                <c:pt idx="904">
                  <c:v>903000</c:v>
                </c:pt>
                <c:pt idx="905">
                  <c:v>904000</c:v>
                </c:pt>
                <c:pt idx="906">
                  <c:v>905000</c:v>
                </c:pt>
                <c:pt idx="907">
                  <c:v>906000</c:v>
                </c:pt>
                <c:pt idx="908">
                  <c:v>907000</c:v>
                </c:pt>
                <c:pt idx="909">
                  <c:v>908000</c:v>
                </c:pt>
                <c:pt idx="910">
                  <c:v>909000</c:v>
                </c:pt>
                <c:pt idx="911">
                  <c:v>910000</c:v>
                </c:pt>
                <c:pt idx="912">
                  <c:v>911000</c:v>
                </c:pt>
                <c:pt idx="913">
                  <c:v>912000</c:v>
                </c:pt>
                <c:pt idx="914">
                  <c:v>913000</c:v>
                </c:pt>
                <c:pt idx="915">
                  <c:v>914000</c:v>
                </c:pt>
                <c:pt idx="916">
                  <c:v>915000</c:v>
                </c:pt>
                <c:pt idx="917">
                  <c:v>916000</c:v>
                </c:pt>
                <c:pt idx="918">
                  <c:v>917000</c:v>
                </c:pt>
                <c:pt idx="919">
                  <c:v>918000</c:v>
                </c:pt>
                <c:pt idx="920">
                  <c:v>919000</c:v>
                </c:pt>
                <c:pt idx="921">
                  <c:v>920000</c:v>
                </c:pt>
                <c:pt idx="922">
                  <c:v>921000</c:v>
                </c:pt>
                <c:pt idx="923">
                  <c:v>922000</c:v>
                </c:pt>
                <c:pt idx="924">
                  <c:v>923000</c:v>
                </c:pt>
                <c:pt idx="925">
                  <c:v>924000</c:v>
                </c:pt>
                <c:pt idx="926">
                  <c:v>925000</c:v>
                </c:pt>
                <c:pt idx="927">
                  <c:v>926000</c:v>
                </c:pt>
                <c:pt idx="928">
                  <c:v>927000</c:v>
                </c:pt>
                <c:pt idx="929">
                  <c:v>928000</c:v>
                </c:pt>
                <c:pt idx="930">
                  <c:v>929000</c:v>
                </c:pt>
                <c:pt idx="931">
                  <c:v>930000</c:v>
                </c:pt>
                <c:pt idx="932">
                  <c:v>931000</c:v>
                </c:pt>
                <c:pt idx="933">
                  <c:v>932000</c:v>
                </c:pt>
                <c:pt idx="934">
                  <c:v>933000</c:v>
                </c:pt>
                <c:pt idx="935">
                  <c:v>934000</c:v>
                </c:pt>
                <c:pt idx="936">
                  <c:v>935000</c:v>
                </c:pt>
                <c:pt idx="937">
                  <c:v>936000</c:v>
                </c:pt>
                <c:pt idx="938">
                  <c:v>937000</c:v>
                </c:pt>
                <c:pt idx="939">
                  <c:v>938000</c:v>
                </c:pt>
                <c:pt idx="940">
                  <c:v>939000</c:v>
                </c:pt>
                <c:pt idx="941">
                  <c:v>940000</c:v>
                </c:pt>
                <c:pt idx="942">
                  <c:v>941000</c:v>
                </c:pt>
                <c:pt idx="943">
                  <c:v>942000</c:v>
                </c:pt>
                <c:pt idx="944">
                  <c:v>943000</c:v>
                </c:pt>
                <c:pt idx="945">
                  <c:v>944000</c:v>
                </c:pt>
                <c:pt idx="946">
                  <c:v>945000</c:v>
                </c:pt>
                <c:pt idx="947">
                  <c:v>946000</c:v>
                </c:pt>
                <c:pt idx="948">
                  <c:v>947000</c:v>
                </c:pt>
                <c:pt idx="949">
                  <c:v>948000</c:v>
                </c:pt>
                <c:pt idx="950">
                  <c:v>949000</c:v>
                </c:pt>
                <c:pt idx="951">
                  <c:v>950000</c:v>
                </c:pt>
                <c:pt idx="952">
                  <c:v>951000</c:v>
                </c:pt>
                <c:pt idx="953">
                  <c:v>952000</c:v>
                </c:pt>
                <c:pt idx="954">
                  <c:v>953000</c:v>
                </c:pt>
                <c:pt idx="955">
                  <c:v>954000</c:v>
                </c:pt>
                <c:pt idx="956">
                  <c:v>955000</c:v>
                </c:pt>
                <c:pt idx="957">
                  <c:v>956000</c:v>
                </c:pt>
                <c:pt idx="958">
                  <c:v>957000</c:v>
                </c:pt>
                <c:pt idx="959">
                  <c:v>958000</c:v>
                </c:pt>
                <c:pt idx="960">
                  <c:v>959000</c:v>
                </c:pt>
                <c:pt idx="961">
                  <c:v>960000</c:v>
                </c:pt>
                <c:pt idx="962">
                  <c:v>961000</c:v>
                </c:pt>
                <c:pt idx="963">
                  <c:v>962000</c:v>
                </c:pt>
                <c:pt idx="964">
                  <c:v>963000</c:v>
                </c:pt>
                <c:pt idx="965">
                  <c:v>964000</c:v>
                </c:pt>
                <c:pt idx="966">
                  <c:v>965000</c:v>
                </c:pt>
                <c:pt idx="967">
                  <c:v>966000</c:v>
                </c:pt>
                <c:pt idx="968">
                  <c:v>967000</c:v>
                </c:pt>
                <c:pt idx="969">
                  <c:v>968000</c:v>
                </c:pt>
                <c:pt idx="970">
                  <c:v>969000</c:v>
                </c:pt>
                <c:pt idx="971">
                  <c:v>970000</c:v>
                </c:pt>
                <c:pt idx="972">
                  <c:v>971000</c:v>
                </c:pt>
                <c:pt idx="973">
                  <c:v>972000</c:v>
                </c:pt>
                <c:pt idx="974">
                  <c:v>973000</c:v>
                </c:pt>
                <c:pt idx="975">
                  <c:v>974000</c:v>
                </c:pt>
                <c:pt idx="976">
                  <c:v>975000</c:v>
                </c:pt>
                <c:pt idx="977">
                  <c:v>976000</c:v>
                </c:pt>
                <c:pt idx="978">
                  <c:v>977000</c:v>
                </c:pt>
                <c:pt idx="979">
                  <c:v>978000</c:v>
                </c:pt>
                <c:pt idx="980">
                  <c:v>979000</c:v>
                </c:pt>
                <c:pt idx="981">
                  <c:v>980000</c:v>
                </c:pt>
                <c:pt idx="982">
                  <c:v>981000</c:v>
                </c:pt>
                <c:pt idx="983">
                  <c:v>982000</c:v>
                </c:pt>
                <c:pt idx="984">
                  <c:v>983000</c:v>
                </c:pt>
                <c:pt idx="985">
                  <c:v>984000</c:v>
                </c:pt>
                <c:pt idx="986">
                  <c:v>985000</c:v>
                </c:pt>
                <c:pt idx="987">
                  <c:v>986000</c:v>
                </c:pt>
                <c:pt idx="988">
                  <c:v>987000</c:v>
                </c:pt>
                <c:pt idx="989">
                  <c:v>988000</c:v>
                </c:pt>
                <c:pt idx="990">
                  <c:v>989000</c:v>
                </c:pt>
                <c:pt idx="991">
                  <c:v>990000</c:v>
                </c:pt>
                <c:pt idx="992">
                  <c:v>991000</c:v>
                </c:pt>
                <c:pt idx="993">
                  <c:v>992000</c:v>
                </c:pt>
                <c:pt idx="994">
                  <c:v>993000</c:v>
                </c:pt>
                <c:pt idx="995">
                  <c:v>994000</c:v>
                </c:pt>
                <c:pt idx="996">
                  <c:v>995000</c:v>
                </c:pt>
                <c:pt idx="997">
                  <c:v>996000</c:v>
                </c:pt>
                <c:pt idx="998">
                  <c:v>997000</c:v>
                </c:pt>
                <c:pt idx="999">
                  <c:v>998000</c:v>
                </c:pt>
                <c:pt idx="1000">
                  <c:v>999000</c:v>
                </c:pt>
                <c:pt idx="1001">
                  <c:v>1000000</c:v>
                </c:pt>
                <c:pt idx="1002">
                  <c:v>1001000</c:v>
                </c:pt>
                <c:pt idx="1003">
                  <c:v>1002000</c:v>
                </c:pt>
                <c:pt idx="1004">
                  <c:v>1003000</c:v>
                </c:pt>
                <c:pt idx="1005">
                  <c:v>1004000</c:v>
                </c:pt>
                <c:pt idx="1006">
                  <c:v>1005000</c:v>
                </c:pt>
                <c:pt idx="1007">
                  <c:v>1006000</c:v>
                </c:pt>
                <c:pt idx="1008">
                  <c:v>1007000</c:v>
                </c:pt>
                <c:pt idx="1009">
                  <c:v>1008000</c:v>
                </c:pt>
                <c:pt idx="1010">
                  <c:v>1009000</c:v>
                </c:pt>
                <c:pt idx="1011">
                  <c:v>1010000</c:v>
                </c:pt>
                <c:pt idx="1012">
                  <c:v>1011000</c:v>
                </c:pt>
                <c:pt idx="1013">
                  <c:v>1012000</c:v>
                </c:pt>
                <c:pt idx="1014">
                  <c:v>1013000</c:v>
                </c:pt>
                <c:pt idx="1015">
                  <c:v>1014000</c:v>
                </c:pt>
                <c:pt idx="1016">
                  <c:v>1015000</c:v>
                </c:pt>
                <c:pt idx="1017">
                  <c:v>1016000</c:v>
                </c:pt>
                <c:pt idx="1018">
                  <c:v>1017000</c:v>
                </c:pt>
                <c:pt idx="1019">
                  <c:v>1018000</c:v>
                </c:pt>
                <c:pt idx="1020">
                  <c:v>1019000</c:v>
                </c:pt>
                <c:pt idx="1021">
                  <c:v>1020000</c:v>
                </c:pt>
                <c:pt idx="1022">
                  <c:v>1021000</c:v>
                </c:pt>
                <c:pt idx="1023">
                  <c:v>1022000</c:v>
                </c:pt>
                <c:pt idx="1024">
                  <c:v>1023000</c:v>
                </c:pt>
                <c:pt idx="1025">
                  <c:v>1024000</c:v>
                </c:pt>
                <c:pt idx="1026">
                  <c:v>1025000</c:v>
                </c:pt>
                <c:pt idx="1027">
                  <c:v>1026000</c:v>
                </c:pt>
                <c:pt idx="1028">
                  <c:v>1027000</c:v>
                </c:pt>
                <c:pt idx="1029">
                  <c:v>1028000</c:v>
                </c:pt>
                <c:pt idx="1030">
                  <c:v>1029000</c:v>
                </c:pt>
                <c:pt idx="1031">
                  <c:v>1030000</c:v>
                </c:pt>
                <c:pt idx="1032">
                  <c:v>1031000</c:v>
                </c:pt>
                <c:pt idx="1033">
                  <c:v>1032000</c:v>
                </c:pt>
                <c:pt idx="1034">
                  <c:v>1033000</c:v>
                </c:pt>
                <c:pt idx="1035">
                  <c:v>1034000</c:v>
                </c:pt>
                <c:pt idx="1036">
                  <c:v>1035000</c:v>
                </c:pt>
                <c:pt idx="1037">
                  <c:v>1036000</c:v>
                </c:pt>
                <c:pt idx="1038">
                  <c:v>1037000</c:v>
                </c:pt>
                <c:pt idx="1039">
                  <c:v>1038000</c:v>
                </c:pt>
                <c:pt idx="1040">
                  <c:v>1039000</c:v>
                </c:pt>
                <c:pt idx="1041">
                  <c:v>1040000</c:v>
                </c:pt>
                <c:pt idx="1042">
                  <c:v>1041000</c:v>
                </c:pt>
                <c:pt idx="1043">
                  <c:v>1042000</c:v>
                </c:pt>
                <c:pt idx="1044">
                  <c:v>1043000</c:v>
                </c:pt>
                <c:pt idx="1045">
                  <c:v>1044000</c:v>
                </c:pt>
                <c:pt idx="1046">
                  <c:v>1045000</c:v>
                </c:pt>
                <c:pt idx="1047">
                  <c:v>1046000</c:v>
                </c:pt>
                <c:pt idx="1048">
                  <c:v>1047000</c:v>
                </c:pt>
                <c:pt idx="1049">
                  <c:v>1048000</c:v>
                </c:pt>
                <c:pt idx="1050">
                  <c:v>1049000</c:v>
                </c:pt>
                <c:pt idx="1051">
                  <c:v>1050000</c:v>
                </c:pt>
                <c:pt idx="1052">
                  <c:v>1051000</c:v>
                </c:pt>
                <c:pt idx="1053">
                  <c:v>1052000</c:v>
                </c:pt>
                <c:pt idx="1054">
                  <c:v>1053000</c:v>
                </c:pt>
                <c:pt idx="1055">
                  <c:v>1054000</c:v>
                </c:pt>
                <c:pt idx="1056">
                  <c:v>1055000</c:v>
                </c:pt>
                <c:pt idx="1057">
                  <c:v>1056000</c:v>
                </c:pt>
                <c:pt idx="1058">
                  <c:v>1057000</c:v>
                </c:pt>
                <c:pt idx="1059">
                  <c:v>1058000</c:v>
                </c:pt>
                <c:pt idx="1060">
                  <c:v>1059000</c:v>
                </c:pt>
                <c:pt idx="1061">
                  <c:v>1060000</c:v>
                </c:pt>
                <c:pt idx="1062">
                  <c:v>1061000</c:v>
                </c:pt>
                <c:pt idx="1063">
                  <c:v>1062000</c:v>
                </c:pt>
                <c:pt idx="1064">
                  <c:v>1063000</c:v>
                </c:pt>
                <c:pt idx="1065">
                  <c:v>1064000</c:v>
                </c:pt>
                <c:pt idx="1066">
                  <c:v>1065000</c:v>
                </c:pt>
                <c:pt idx="1067">
                  <c:v>1066000</c:v>
                </c:pt>
                <c:pt idx="1068">
                  <c:v>1067000</c:v>
                </c:pt>
                <c:pt idx="1069">
                  <c:v>1068000</c:v>
                </c:pt>
                <c:pt idx="1070">
                  <c:v>1069000</c:v>
                </c:pt>
                <c:pt idx="1071">
                  <c:v>1070000</c:v>
                </c:pt>
                <c:pt idx="1072">
                  <c:v>1071000</c:v>
                </c:pt>
                <c:pt idx="1073">
                  <c:v>1072000</c:v>
                </c:pt>
                <c:pt idx="1074">
                  <c:v>1073000</c:v>
                </c:pt>
                <c:pt idx="1075">
                  <c:v>1074000</c:v>
                </c:pt>
                <c:pt idx="1076">
                  <c:v>1075000</c:v>
                </c:pt>
                <c:pt idx="1077">
                  <c:v>1076000</c:v>
                </c:pt>
                <c:pt idx="1078">
                  <c:v>1077000</c:v>
                </c:pt>
                <c:pt idx="1079">
                  <c:v>1078000</c:v>
                </c:pt>
                <c:pt idx="1080">
                  <c:v>1079000</c:v>
                </c:pt>
                <c:pt idx="1081">
                  <c:v>1080000</c:v>
                </c:pt>
                <c:pt idx="1082">
                  <c:v>1081000</c:v>
                </c:pt>
                <c:pt idx="1083">
                  <c:v>1082000</c:v>
                </c:pt>
              </c:strCache>
            </c:strRef>
          </c:cat>
          <c:val>
            <c:numRef>
              <c:f>'OSR32'!$F$2:$F$1084</c:f>
              <c:numCache>
                <c:formatCode>General</c:formatCode>
                <c:ptCount val="1083"/>
                <c:pt idx="0">
                  <c:v>0</c:v>
                </c:pt>
                <c:pt idx="1">
                  <c:v>-4.1831121177634781E-2</c:v>
                </c:pt>
                <c:pt idx="2">
                  <c:v>-0.16748635767336612</c:v>
                </c:pt>
                <c:pt idx="3">
                  <c:v>-0.3774543212830434</c:v>
                </c:pt>
                <c:pt idx="4">
                  <c:v>-0.67255946413999002</c:v>
                </c:pt>
                <c:pt idx="5">
                  <c:v>-1.05397766595753</c:v>
                </c:pt>
                <c:pt idx="6">
                  <c:v>-1.5232589658679563</c:v>
                </c:pt>
                <c:pt idx="7">
                  <c:v>-2.0823584284350032</c:v>
                </c:pt>
                <c:pt idx="8">
                  <c:v>-2.7336765404630698</c:v>
                </c:pt>
                <c:pt idx="9">
                  <c:v>-3.4801110551681735</c:v>
                </c:pt>
                <c:pt idx="10">
                  <c:v>-4.3251228841119405</c:v>
                </c:pt>
                <c:pt idx="11">
                  <c:v>-5.272819558354068</c:v>
                </c:pt>
                <c:pt idx="12">
                  <c:v>-6.3280610465802631</c:v>
                </c:pt>
                <c:pt idx="13">
                  <c:v>-7.4965944921519814</c:v>
                </c:pt>
                <c:pt idx="14">
                  <c:v>-8.7852269631268705</c:v>
                </c:pt>
                <c:pt idx="15">
                  <c:v>-10.20204899196232</c:v>
                </c:pt>
                <c:pt idx="16">
                  <c:v>-11.756727145599807</c:v>
                </c:pt>
                <c:pt idx="17">
                  <c:v>-13.460892150430965</c:v>
                </c:pt>
                <c:pt idx="18">
                  <c:v>-15.328661956999818</c:v>
                </c:pt>
                <c:pt idx="19">
                  <c:v>-17.377359628821367</c:v>
                </c:pt>
                <c:pt idx="20">
                  <c:v>-19.628519601439887</c:v>
                </c:pt>
                <c:pt idx="21">
                  <c:v>-22.109333031311355</c:v>
                </c:pt>
                <c:pt idx="22">
                  <c:v>-24.854783903107275</c:v>
                </c:pt>
                <c:pt idx="23">
                  <c:v>-27.910914031624539</c:v>
                </c:pt>
                <c:pt idx="24">
                  <c:v>-31.340018348489398</c:v>
                </c:pt>
                <c:pt idx="25">
                  <c:v>-35.229326136961426</c:v>
                </c:pt>
                <c:pt idx="26">
                  <c:v>-39.706417385634026</c:v>
                </c:pt>
                <c:pt idx="27">
                  <c:v>-44.968818696745039</c:v>
                </c:pt>
                <c:pt idx="28">
                  <c:v>-51.34704007480935</c:v>
                </c:pt>
                <c:pt idx="29">
                  <c:v>-59.460039771920904</c:v>
                </c:pt>
                <c:pt idx="30">
                  <c:v>-70.69632528275136</c:v>
                </c:pt>
                <c:pt idx="31">
                  <c:v>-89.484278516745263</c:v>
                </c:pt>
                <c:pt idx="32">
                  <c:v>-984.49579736381861</c:v>
                </c:pt>
                <c:pt idx="33">
                  <c:v>-91.108177593156029</c:v>
                </c:pt>
                <c:pt idx="34">
                  <c:v>-73.947313629934627</c:v>
                </c:pt>
                <c:pt idx="35">
                  <c:v>-64.344535421341419</c:v>
                </c:pt>
                <c:pt idx="36">
                  <c:v>-57.874765297887222</c:v>
                </c:pt>
                <c:pt idx="37">
                  <c:v>-53.152917464988469</c:v>
                </c:pt>
                <c:pt idx="38">
                  <c:v>-49.563617495538928</c:v>
                </c:pt>
                <c:pt idx="39">
                  <c:v>-46.780151128184883</c:v>
                </c:pt>
                <c:pt idx="40">
                  <c:v>-44.609056175897507</c:v>
                </c:pt>
                <c:pt idx="41">
                  <c:v>-42.927151726541496</c:v>
                </c:pt>
                <c:pt idx="42">
                  <c:v>-41.652020354916942</c:v>
                </c:pt>
                <c:pt idx="43">
                  <c:v>-40.726685786141047</c:v>
                </c:pt>
                <c:pt idx="44">
                  <c:v>-40.111046564246095</c:v>
                </c:pt>
                <c:pt idx="45">
                  <c:v>-39.776823283809392</c:v>
                </c:pt>
                <c:pt idx="46">
                  <c:v>-39.704472952487777</c:v>
                </c:pt>
                <c:pt idx="47">
                  <c:v>-39.881281983023349</c:v>
                </c:pt>
                <c:pt idx="48">
                  <c:v>-40.300218009681046</c:v>
                </c:pt>
                <c:pt idx="49">
                  <c:v>-40.959315456588712</c:v>
                </c:pt>
                <c:pt idx="50">
                  <c:v>-41.861483577996012</c:v>
                </c:pt>
                <c:pt idx="51">
                  <c:v>-43.014703348142582</c:v>
                </c:pt>
                <c:pt idx="52">
                  <c:v>-44.432646887613394</c:v>
                </c:pt>
                <c:pt idx="53">
                  <c:v>-46.13583077231673</c:v>
                </c:pt>
                <c:pt idx="54">
                  <c:v>-48.153528366998437</c:v>
                </c:pt>
                <c:pt idx="55">
                  <c:v>-50.526861062722517</c:v>
                </c:pt>
                <c:pt idx="56">
                  <c:v>-53.313857001129676</c:v>
                </c:pt>
                <c:pt idx="57">
                  <c:v>-56.598023808235205</c:v>
                </c:pt>
                <c:pt idx="58">
                  <c:v>-60.503677882502778</c:v>
                </c:pt>
                <c:pt idx="59">
                  <c:v>-65.225469800973698</c:v>
                </c:pt>
                <c:pt idx="60">
                  <c:v>-71.091363540216307</c:v>
                </c:pt>
                <c:pt idx="61">
                  <c:v>-78.718053952992292</c:v>
                </c:pt>
                <c:pt idx="62">
                  <c:v>-89.492028508996171</c:v>
                </c:pt>
                <c:pt idx="63">
                  <c:v>-107.83985972228353</c:v>
                </c:pt>
                <c:pt idx="64">
                  <c:v>-984.37001949468242</c:v>
                </c:pt>
                <c:pt idx="65">
                  <c:v>-108.64373651597772</c:v>
                </c:pt>
                <c:pt idx="66">
                  <c:v>-91.100179956403139</c:v>
                </c:pt>
                <c:pt idx="67">
                  <c:v>-81.131276941867213</c:v>
                </c:pt>
                <c:pt idx="68">
                  <c:v>-74.310856330065974</c:v>
                </c:pt>
                <c:pt idx="69">
                  <c:v>-69.252835560649146</c:v>
                </c:pt>
                <c:pt idx="70">
                  <c:v>-65.340929447584898</c:v>
                </c:pt>
                <c:pt idx="71">
                  <c:v>-62.247589693730731</c:v>
                </c:pt>
                <c:pt idx="72">
                  <c:v>-59.778588714794729</c:v>
                </c:pt>
                <c:pt idx="73">
                  <c:v>-57.810041774774092</c:v>
                </c:pt>
                <c:pt idx="74">
                  <c:v>-56.258883003221705</c:v>
                </c:pt>
                <c:pt idx="75">
                  <c:v>-55.067537609806351</c:v>
                </c:pt>
                <c:pt idx="76">
                  <c:v>-54.195350745803104</c:v>
                </c:pt>
                <c:pt idx="77">
                  <c:v>-53.613530482610685</c:v>
                </c:pt>
                <c:pt idx="78">
                  <c:v>-53.302058401052363</c:v>
                </c:pt>
                <c:pt idx="79">
                  <c:v>-53.247779227163164</c:v>
                </c:pt>
                <c:pt idx="80">
                  <c:v>-53.443249655906726</c:v>
                </c:pt>
                <c:pt idx="81">
                  <c:v>-53.886121244572095</c:v>
                </c:pt>
                <c:pt idx="82">
                  <c:v>-54.578946056676699</c:v>
                </c:pt>
                <c:pt idx="83">
                  <c:v>-55.529371400363829</c:v>
                </c:pt>
                <c:pt idx="84">
                  <c:v>-56.750757319101837</c:v>
                </c:pt>
                <c:pt idx="85">
                  <c:v>-58.263328155670962</c:v>
                </c:pt>
                <c:pt idx="86">
                  <c:v>-60.096083309530151</c:v>
                </c:pt>
                <c:pt idx="87">
                  <c:v>-62.289887048012332</c:v>
                </c:pt>
                <c:pt idx="88">
                  <c:v>-64.902525937602377</c:v>
                </c:pt>
                <c:pt idx="89">
                  <c:v>-68.017280403580969</c:v>
                </c:pt>
                <c:pt idx="90">
                  <c:v>-71.758252950080532</c:v>
                </c:pt>
                <c:pt idx="91">
                  <c:v>-76.319892593183724</c:v>
                </c:pt>
                <c:pt idx="92">
                  <c:v>-82.02997319400987</c:v>
                </c:pt>
                <c:pt idx="93">
                  <c:v>-89.505010124023201</c:v>
                </c:pt>
                <c:pt idx="94">
                  <c:v>-100.13132126325709</c:v>
                </c:pt>
                <c:pt idx="95">
                  <c:v>-118.33531874727889</c:v>
                </c:pt>
                <c:pt idx="96">
                  <c:v>-984.15984714282558</c:v>
                </c:pt>
                <c:pt idx="97">
                  <c:v>-118.86241799091847</c:v>
                </c:pt>
                <c:pt idx="98">
                  <c:v>-101.18563753805995</c:v>
                </c:pt>
                <c:pt idx="99">
                  <c:v>-91.086779158601118</c:v>
                </c:pt>
                <c:pt idx="100">
                  <c:v>-84.139548965690594</c:v>
                </c:pt>
                <c:pt idx="101">
                  <c:v>-78.957747790707828</c:v>
                </c:pt>
                <c:pt idx="102">
                  <c:v>-74.924979592881101</c:v>
                </c:pt>
                <c:pt idx="103">
                  <c:v>-71.713590619679053</c:v>
                </c:pt>
                <c:pt idx="104">
                  <c:v>-69.129252902682978</c:v>
                </c:pt>
                <c:pt idx="105">
                  <c:v>-67.047986088792953</c:v>
                </c:pt>
                <c:pt idx="106">
                  <c:v>-65.386633175100798</c:v>
                </c:pt>
                <c:pt idx="107">
                  <c:v>-64.087532461074133</c:v>
                </c:pt>
                <c:pt idx="108">
                  <c:v>-63.109946166038277</c:v>
                </c:pt>
                <c:pt idx="109">
                  <c:v>-62.425003180557397</c:v>
                </c:pt>
                <c:pt idx="110">
                  <c:v>-62.012609444116045</c:v>
                </c:pt>
                <c:pt idx="111">
                  <c:v>-61.859537383570967</c:v>
                </c:pt>
                <c:pt idx="112">
                  <c:v>-61.958274552695862</c:v>
                </c:pt>
                <c:pt idx="113">
                  <c:v>-62.306406353548638</c:v>
                </c:pt>
                <c:pt idx="114">
                  <c:v>-62.906421519556645</c:v>
                </c:pt>
                <c:pt idx="115">
                  <c:v>-63.765906703458654</c:v>
                </c:pt>
                <c:pt idx="116">
                  <c:v>-64.898163827134866</c:v>
                </c:pt>
                <c:pt idx="117">
                  <c:v>-66.323361513600275</c:v>
                </c:pt>
                <c:pt idx="118">
                  <c:v>-68.070445720604226</c:v>
                </c:pt>
                <c:pt idx="119">
                  <c:v>-70.180229435688005</c:v>
                </c:pt>
                <c:pt idx="120">
                  <c:v>-72.71044999840845</c:v>
                </c:pt>
                <c:pt idx="121">
                  <c:v>-75.744340557508039</c:v>
                </c:pt>
                <c:pt idx="122">
                  <c:v>-79.405958194616503</c:v>
                </c:pt>
                <c:pt idx="123">
                  <c:v>-83.889708266689112</c:v>
                </c:pt>
                <c:pt idx="124">
                  <c:v>-89.523322653736244</c:v>
                </c:pt>
                <c:pt idx="125">
                  <c:v>-96.923276343716992</c:v>
                </c:pt>
                <c:pt idx="126">
                  <c:v>-107.47584835495887</c:v>
                </c:pt>
                <c:pt idx="127">
                  <c:v>-125.6074134116204</c:v>
                </c:pt>
                <c:pt idx="128">
                  <c:v>-983.86445585534534</c:v>
                </c:pt>
                <c:pt idx="129">
                  <c:v>-125.99342510713964</c:v>
                </c:pt>
                <c:pt idx="130">
                  <c:v>-108.24792137337418</c:v>
                </c:pt>
                <c:pt idx="131">
                  <c:v>-98.081509976205695</c:v>
                </c:pt>
                <c:pt idx="132">
                  <c:v>-91.067865928187942</c:v>
                </c:pt>
                <c:pt idx="133">
                  <c:v>-85.820760057241415</c:v>
                </c:pt>
                <c:pt idx="134">
                  <c:v>-81.723767368014975</c:v>
                </c:pt>
                <c:pt idx="135">
                  <c:v>-78.449206156560152</c:v>
                </c:pt>
                <c:pt idx="136">
                  <c:v>-75.8027214628693</c:v>
                </c:pt>
                <c:pt idx="137">
                  <c:v>-73.66030686098685</c:v>
                </c:pt>
                <c:pt idx="138">
                  <c:v>-71.938780154891774</c:v>
                </c:pt>
                <c:pt idx="139">
                  <c:v>-70.580455293670354</c:v>
                </c:pt>
                <c:pt idx="140">
                  <c:v>-69.544570953849089</c:v>
                </c:pt>
                <c:pt idx="141">
                  <c:v>-68.802233257380507</c:v>
                </c:pt>
                <c:pt idx="142">
                  <c:v>-68.333326117580839</c:v>
                </c:pt>
                <c:pt idx="143">
                  <c:v>-68.124600647394914</c:v>
                </c:pt>
                <c:pt idx="144">
                  <c:v>-68.168523770221896</c:v>
                </c:pt>
                <c:pt idx="145">
                  <c:v>-68.462660913948568</c:v>
                </c:pt>
                <c:pt idx="146">
                  <c:v>-69.009481468007877</c:v>
                </c:pt>
                <c:pt idx="147">
                  <c:v>-69.816553346528863</c:v>
                </c:pt>
                <c:pt idx="148">
                  <c:v>-70.897160314541296</c:v>
                </c:pt>
                <c:pt idx="149">
                  <c:v>-72.271453397446123</c:v>
                </c:pt>
                <c:pt idx="150">
                  <c:v>-73.968361493135291</c:v>
                </c:pt>
                <c:pt idx="151">
                  <c:v>-76.02868104655613</c:v>
                </c:pt>
                <c:pt idx="152">
                  <c:v>-78.510133352375846</c:v>
                </c:pt>
                <c:pt idx="153">
                  <c:v>-81.495935993477161</c:v>
                </c:pt>
                <c:pt idx="154">
                  <c:v>-85.110130946823205</c:v>
                </c:pt>
                <c:pt idx="155">
                  <c:v>-89.547108908853744</c:v>
                </c:pt>
                <c:pt idx="156">
                  <c:v>-95.134587526925586</c:v>
                </c:pt>
                <c:pt idx="157">
                  <c:v>-102.48902796863166</c:v>
                </c:pt>
                <c:pt idx="158">
                  <c:v>-112.9966958293241</c:v>
                </c:pt>
                <c:pt idx="159">
                  <c:v>-131.08395279332399</c:v>
                </c:pt>
                <c:pt idx="160">
                  <c:v>-983.48266975145089</c:v>
                </c:pt>
                <c:pt idx="161">
                  <c:v>-131.383086152256</c:v>
                </c:pt>
                <c:pt idx="162">
                  <c:v>-113.59498789068235</c:v>
                </c:pt>
                <c:pt idx="163">
                  <c:v>-103.38652943133668</c:v>
                </c:pt>
                <c:pt idx="164">
                  <c:v>-96.331374469198678</c:v>
                </c:pt>
                <c:pt idx="165">
                  <c:v>-91.04328282406604</c:v>
                </c:pt>
                <c:pt idx="166">
                  <c:v>-86.905818791358712</c:v>
                </c:pt>
                <c:pt idx="167">
                  <c:v>-83.591290246667839</c:v>
                </c:pt>
                <c:pt idx="168">
                  <c:v>-80.905332088577509</c:v>
                </c:pt>
                <c:pt idx="169">
                  <c:v>-78.723928019451563</c:v>
                </c:pt>
                <c:pt idx="170">
                  <c:v>-76.963886232364047</c:v>
                </c:pt>
                <c:pt idx="171">
                  <c:v>-75.56751131767507</c:v>
                </c:pt>
                <c:pt idx="172">
                  <c:v>-74.494032837105749</c:v>
                </c:pt>
                <c:pt idx="173">
                  <c:v>-73.714548033789541</c:v>
                </c:pt>
                <c:pt idx="174">
                  <c:v>-73.208932170584234</c:v>
                </c:pt>
                <c:pt idx="175">
                  <c:v>-72.963927931005514</c:v>
                </c:pt>
                <c:pt idx="176">
                  <c:v>-72.97199402300312</c:v>
                </c:pt>
                <c:pt idx="177">
                  <c:v>-73.230687866213373</c:v>
                </c:pt>
                <c:pt idx="178">
                  <c:v>-73.742471042493762</c:v>
                </c:pt>
                <c:pt idx="179">
                  <c:v>-74.514903852794859</c:v>
                </c:pt>
                <c:pt idx="180">
                  <c:v>-75.561262637321477</c:v>
                </c:pt>
                <c:pt idx="181">
                  <c:v>-76.901691179184695</c:v>
                </c:pt>
                <c:pt idx="182">
                  <c:v>-78.565111310917715</c:v>
                </c:pt>
                <c:pt idx="183">
                  <c:v>-80.592312583642567</c:v>
                </c:pt>
                <c:pt idx="184">
                  <c:v>-83.041009564533326</c:v>
                </c:pt>
                <c:pt idx="185">
                  <c:v>-85.99441327029939</c:v>
                </c:pt>
                <c:pt idx="186">
                  <c:v>-89.576559268218773</c:v>
                </c:pt>
                <c:pt idx="187">
                  <c:v>-93.981831996875215</c:v>
                </c:pt>
                <c:pt idx="188">
                  <c:v>-99.537942993105418</c:v>
                </c:pt>
                <c:pt idx="189">
                  <c:v>-106.86134745698503</c:v>
                </c:pt>
                <c:pt idx="190">
                  <c:v>-117.33830515516941</c:v>
                </c:pt>
                <c:pt idx="191">
                  <c:v>-135.39517207806887</c:v>
                </c:pt>
                <c:pt idx="192">
                  <c:v>-983.01293879062484</c:v>
                </c:pt>
                <c:pt idx="193">
                  <c:v>-135.63446359407044</c:v>
                </c:pt>
                <c:pt idx="194">
                  <c:v>-117.81690278238445</c:v>
                </c:pt>
                <c:pt idx="195">
                  <c:v>-107.57928039063091</c:v>
                </c:pt>
                <c:pt idx="196">
                  <c:v>-100.49525503799266</c:v>
                </c:pt>
                <c:pt idx="197">
                  <c:v>-95.178581581800074</c:v>
                </c:pt>
                <c:pt idx="198">
                  <c:v>-91.012819465171532</c:v>
                </c:pt>
                <c:pt idx="199">
                  <c:v>-87.670271818503963</c:v>
                </c:pt>
                <c:pt idx="200">
                  <c:v>-84.956568899337981</c:v>
                </c:pt>
                <c:pt idx="201">
                  <c:v>-82.747689870285342</c:v>
                </c:pt>
                <c:pt idx="202">
                  <c:v>-80.960438483194181</c:v>
                </c:pt>
                <c:pt idx="203">
                  <c:v>-79.537114983049719</c:v>
                </c:pt>
                <c:pt idx="204">
                  <c:v>-78.436944679461007</c:v>
                </c:pt>
                <c:pt idx="205">
                  <c:v>-77.631020654207504</c:v>
                </c:pt>
                <c:pt idx="206">
                  <c:v>-77.09921409712679</c:v>
                </c:pt>
                <c:pt idx="207">
                  <c:v>-76.828263704701271</c:v>
                </c:pt>
                <c:pt idx="208">
                  <c:v>-76.810624281562042</c:v>
                </c:pt>
                <c:pt idx="209">
                  <c:v>-77.04384942554077</c:v>
                </c:pt>
                <c:pt idx="210">
                  <c:v>-77.530396976072922</c:v>
                </c:pt>
                <c:pt idx="211">
                  <c:v>-78.277823569004909</c:v>
                </c:pt>
                <c:pt idx="212">
                  <c:v>-79.299401954754615</c:v>
                </c:pt>
                <c:pt idx="213">
                  <c:v>-80.615272400024637</c:v>
                </c:pt>
                <c:pt idx="214">
                  <c:v>-82.254353292439205</c:v>
                </c:pt>
                <c:pt idx="215">
                  <c:v>-84.257430807889165</c:v>
                </c:pt>
                <c:pt idx="216">
                  <c:v>-86.682216206229228</c:v>
                </c:pt>
                <c:pt idx="217">
                  <c:v>-89.611917263048525</c:v>
                </c:pt>
                <c:pt idx="218">
                  <c:v>-93.170566369042959</c:v>
                </c:pt>
                <c:pt idx="219">
                  <c:v>-97.552544849141185</c:v>
                </c:pt>
                <c:pt idx="220">
                  <c:v>-103.08556118788869</c:v>
                </c:pt>
                <c:pt idx="221">
                  <c:v>-110.38606759291693</c:v>
                </c:pt>
                <c:pt idx="222">
                  <c:v>-120.84032089681232</c:v>
                </c:pt>
                <c:pt idx="223">
                  <c:v>-138.87467421286283</c:v>
                </c:pt>
                <c:pt idx="224">
                  <c:v>-982.45330790661023</c:v>
                </c:pt>
                <c:pt idx="225">
                  <c:v>-139.06949964544864</c:v>
                </c:pt>
                <c:pt idx="226">
                  <c:v>-121.22998087540195</c:v>
                </c:pt>
                <c:pt idx="227">
                  <c:v>-110.97058034656268</c:v>
                </c:pt>
                <c:pt idx="228">
                  <c:v>-103.86495406570738</c:v>
                </c:pt>
                <c:pt idx="229">
                  <c:v>-98.526854326964127</c:v>
                </c:pt>
                <c:pt idx="230">
                  <c:v>-94.33983805828862</c:v>
                </c:pt>
                <c:pt idx="231">
                  <c:v>-90.976205921823549</c:v>
                </c:pt>
                <c:pt idx="232">
                  <c:v>-88.241585752664037</c:v>
                </c:pt>
                <c:pt idx="233">
                  <c:v>-86.011954335716553</c:v>
                </c:pt>
                <c:pt idx="234">
                  <c:v>-84.204113088825039</c:v>
                </c:pt>
                <c:pt idx="235">
                  <c:v>-82.760359965661507</c:v>
                </c:pt>
                <c:pt idx="236">
                  <c:v>-81.639918026230575</c:v>
                </c:pt>
                <c:pt idx="237">
                  <c:v>-80.813878143460698</c:v>
                </c:pt>
                <c:pt idx="238">
                  <c:v>-80.262109338162759</c:v>
                </c:pt>
                <c:pt idx="239">
                  <c:v>-79.971348176712937</c:v>
                </c:pt>
                <c:pt idx="240">
                  <c:v>-79.934047371677053</c:v>
                </c:pt>
                <c:pt idx="241">
                  <c:v>-80.147758466006934</c:v>
                </c:pt>
                <c:pt idx="242">
                  <c:v>-80.61493728061096</c:v>
                </c:pt>
                <c:pt idx="243">
                  <c:v>-81.343138468350631</c:v>
                </c:pt>
                <c:pt idx="244">
                  <c:v>-82.34563283141236</c:v>
                </c:pt>
                <c:pt idx="245">
                  <c:v>-83.642558722252687</c:v>
                </c:pt>
                <c:pt idx="246">
                  <c:v>-85.262832647487443</c:v>
                </c:pt>
                <c:pt idx="247">
                  <c:v>-87.247238934508715</c:v>
                </c:pt>
                <c:pt idx="248">
                  <c:v>-89.653487026472916</c:v>
                </c:pt>
                <c:pt idx="249">
                  <c:v>-92.564782913380782</c:v>
                </c:pt>
                <c:pt idx="250">
                  <c:v>-96.105157230776996</c:v>
                </c:pt>
                <c:pt idx="251">
                  <c:v>-100.46898957822079</c:v>
                </c:pt>
                <c:pt idx="252">
                  <c:v>-105.9839867440313</c:v>
                </c:pt>
                <c:pt idx="253">
                  <c:v>-113.26659926813485</c:v>
                </c:pt>
                <c:pt idx="254">
                  <c:v>-123.7030823433272</c:v>
                </c:pt>
                <c:pt idx="255">
                  <c:v>-141.71978747042917</c:v>
                </c:pt>
                <c:pt idx="256">
                  <c:v>-981.80137661060201</c:v>
                </c:pt>
                <c:pt idx="257">
                  <c:v>-141.87967632768934</c:v>
                </c:pt>
                <c:pt idx="258">
                  <c:v>-124.0228660778363</c:v>
                </c:pt>
                <c:pt idx="259">
                  <c:v>-113.74628992100548</c:v>
                </c:pt>
                <c:pt idx="260">
                  <c:v>-106.62360237976611</c:v>
                </c:pt>
                <c:pt idx="261">
                  <c:v>-101.2685542881147</c:v>
                </c:pt>
                <c:pt idx="262">
                  <c:v>-97.064701137456069</c:v>
                </c:pt>
                <c:pt idx="263">
                  <c:v>-93.684342176479291</c:v>
                </c:pt>
                <c:pt idx="264">
                  <c:v>-90.933103849451953</c:v>
                </c:pt>
                <c:pt idx="265">
                  <c:v>-88.686961572618955</c:v>
                </c:pt>
                <c:pt idx="266">
                  <c:v>-86.862715416879979</c:v>
                </c:pt>
                <c:pt idx="267">
                  <c:v>-85.402662010241954</c:v>
                </c:pt>
                <c:pt idx="268">
                  <c:v>-84.266023107896245</c:v>
                </c:pt>
                <c:pt idx="269">
                  <c:v>-83.423888298392541</c:v>
                </c:pt>
                <c:pt idx="270">
                  <c:v>-82.856125338190168</c:v>
                </c:pt>
                <c:pt idx="271">
                  <c:v>-82.549469548943151</c:v>
                </c:pt>
                <c:pt idx="272">
                  <c:v>-82.49637241773658</c:v>
                </c:pt>
                <c:pt idx="273">
                  <c:v>-82.694384280903563</c:v>
                </c:pt>
                <c:pt idx="274">
                  <c:v>-83.14595977122552</c:v>
                </c:pt>
                <c:pt idx="275">
                  <c:v>-83.858652371567288</c:v>
                </c:pt>
                <c:pt idx="276">
                  <c:v>-84.845731731895597</c:v>
                </c:pt>
                <c:pt idx="277">
                  <c:v>-86.127335069879223</c:v>
                </c:pt>
                <c:pt idx="278">
                  <c:v>-87.73237777444109</c:v>
                </c:pt>
                <c:pt idx="279">
                  <c:v>-89.701643072045869</c:v>
                </c:pt>
                <c:pt idx="280">
                  <c:v>-92.092839321366299</c:v>
                </c:pt>
                <c:pt idx="281">
                  <c:v>-94.989171444048623</c:v>
                </c:pt>
                <c:pt idx="282">
                  <c:v>-98.514669023104901</c:v>
                </c:pt>
                <c:pt idx="283">
                  <c:v>-102.86371062108321</c:v>
                </c:pt>
                <c:pt idx="284">
                  <c:v>-108.36400200451945</c:v>
                </c:pt>
                <c:pt idx="285">
                  <c:v>-115.63199270649741</c:v>
                </c:pt>
                <c:pt idx="286">
                  <c:v>-126.05393692763057</c:v>
                </c:pt>
                <c:pt idx="287">
                  <c:v>-144.05618519094327</c:v>
                </c:pt>
                <c:pt idx="288">
                  <c:v>-981.05424714707499</c:v>
                </c:pt>
                <c:pt idx="289">
                  <c:v>-144.18740245057396</c:v>
                </c:pt>
                <c:pt idx="290">
                  <c:v>-126.31637558083143</c:v>
                </c:pt>
                <c:pt idx="291">
                  <c:v>-116.02566102177533</c:v>
                </c:pt>
                <c:pt idx="292">
                  <c:v>-108.88891238619918</c:v>
                </c:pt>
                <c:pt idx="293">
                  <c:v>-103.51987961118594</c:v>
                </c:pt>
                <c:pt idx="294">
                  <c:v>-99.302117303853777</c:v>
                </c:pt>
                <c:pt idx="295">
                  <c:v>-95.907923841002386</c:v>
                </c:pt>
                <c:pt idx="296">
                  <c:v>-93.142924807182141</c:v>
                </c:pt>
                <c:pt idx="297">
                  <c:v>-90.883094770872987</c:v>
                </c:pt>
                <c:pt idx="298">
                  <c:v>-89.045232966946287</c:v>
                </c:pt>
                <c:pt idx="299">
                  <c:v>-87.571635198906762</c:v>
                </c:pt>
                <c:pt idx="300">
                  <c:v>-86.421522408763053</c:v>
                </c:pt>
                <c:pt idx="301">
                  <c:v>-85.565983382999846</c:v>
                </c:pt>
                <c:pt idx="302">
                  <c:v>-84.984885086931314</c:v>
                </c:pt>
                <c:pt idx="303">
                  <c:v>-84.664962061792721</c:v>
                </c:pt>
                <c:pt idx="304">
                  <c:v>-84.598665024787067</c:v>
                </c:pt>
                <c:pt idx="305">
                  <c:v>-84.783543552716608</c:v>
                </c:pt>
                <c:pt idx="306">
                  <c:v>-85.222051529001391</c:v>
                </c:pt>
                <c:pt idx="307">
                  <c:v>-85.921741697136227</c:v>
                </c:pt>
                <c:pt idx="308">
                  <c:v>-86.895882977534967</c:v>
                </c:pt>
                <c:pt idx="309">
                  <c:v>-88.164611867959934</c:v>
                </c:pt>
                <c:pt idx="310">
                  <c:v>-89.75684304690661</c:v>
                </c:pt>
                <c:pt idx="311">
                  <c:v>-91.713359039727536</c:v>
                </c:pt>
                <c:pt idx="312">
                  <c:v>-94.091867513137984</c:v>
                </c:pt>
                <c:pt idx="313">
                  <c:v>-96.975572705824206</c:v>
                </c:pt>
                <c:pt idx="314">
                  <c:v>-100.48850352668155</c:v>
                </c:pt>
                <c:pt idx="315">
                  <c:v>-104.82503787283375</c:v>
                </c:pt>
                <c:pt idx="316">
                  <c:v>-110.31288085393655</c:v>
                </c:pt>
                <c:pt idx="317">
                  <c:v>-117.56848135459292</c:v>
                </c:pt>
                <c:pt idx="318">
                  <c:v>-127.97809293519256</c:v>
                </c:pt>
                <c:pt idx="319">
                  <c:v>-145.96806548665376</c:v>
                </c:pt>
                <c:pt idx="320">
                  <c:v>-980.20845860185068</c:v>
                </c:pt>
                <c:pt idx="321">
                  <c:v>-146.0748996199751</c:v>
                </c:pt>
                <c:pt idx="322">
                  <c:v>-128.19176411093505</c:v>
                </c:pt>
                <c:pt idx="323">
                  <c:v>-117.8889953913243</c:v>
                </c:pt>
                <c:pt idx="324">
                  <c:v>-110.74024648042257</c:v>
                </c:pt>
                <c:pt idx="325">
                  <c:v>-105.35926672913618</c:v>
                </c:pt>
                <c:pt idx="326">
                  <c:v>-101.12961016562258</c:v>
                </c:pt>
                <c:pt idx="327">
                  <c:v>-97.723574594816796</c:v>
                </c:pt>
                <c:pt idx="328">
                  <c:v>-94.946785036385393</c:v>
                </c:pt>
                <c:pt idx="329">
                  <c:v>-92.675215500788894</c:v>
                </c:pt>
                <c:pt idx="330">
                  <c:v>-90.825664671633007</c:v>
                </c:pt>
                <c:pt idx="331">
                  <c:v>-89.340427807798889</c:v>
                </c:pt>
                <c:pt idx="332">
                  <c:v>-88.178725313206613</c:v>
                </c:pt>
                <c:pt idx="333">
                  <c:v>-87.311645442680742</c:v>
                </c:pt>
                <c:pt idx="334">
                  <c:v>-86.719054636199388</c:v>
                </c:pt>
                <c:pt idx="335">
                  <c:v>-86.387686915884231</c:v>
                </c:pt>
                <c:pt idx="336">
                  <c:v>-86.30999248594641</c:v>
                </c:pt>
                <c:pt idx="337">
                  <c:v>-86.483520416219875</c:v>
                </c:pt>
                <c:pt idx="338">
                  <c:v>-86.910724089083274</c:v>
                </c:pt>
                <c:pt idx="339">
                  <c:v>-87.599155752822128</c:v>
                </c:pt>
                <c:pt idx="340">
                  <c:v>-88.56208383838009</c:v>
                </c:pt>
                <c:pt idx="341">
                  <c:v>-89.819644359696753</c:v>
                </c:pt>
                <c:pt idx="342">
                  <c:v>-91.400751517003272</c:v>
                </c:pt>
                <c:pt idx="343">
                  <c:v>-93.346187362857421</c:v>
                </c:pt>
                <c:pt idx="344">
                  <c:v>-95.713659096563205</c:v>
                </c:pt>
                <c:pt idx="345">
                  <c:v>-98.58637049469462</c:v>
                </c:pt>
                <c:pt idx="346">
                  <c:v>-102.08835000924924</c:v>
                </c:pt>
                <c:pt idx="347">
                  <c:v>-106.41397508558713</c:v>
                </c:pt>
                <c:pt idx="348">
                  <c:v>-111.89095038665265</c:v>
                </c:pt>
                <c:pt idx="349">
                  <c:v>-119.13572435531228</c:v>
                </c:pt>
                <c:pt idx="350">
                  <c:v>-129.53455011511377</c:v>
                </c:pt>
                <c:pt idx="351">
                  <c:v>-147.51377712495645</c:v>
                </c:pt>
                <c:pt idx="352">
                  <c:v>-945.62101809046919</c:v>
                </c:pt>
                <c:pt idx="353">
                  <c:v>-147.59923930814665</c:v>
                </c:pt>
                <c:pt idx="354">
                  <c:v>-129.70547654998632</c:v>
                </c:pt>
                <c:pt idx="355">
                  <c:v>-119.39211917907649</c:v>
                </c:pt>
                <c:pt idx="356">
                  <c:v>-112.23281980567847</c:v>
                </c:pt>
                <c:pt idx="357">
                  <c:v>-106.84132737607312</c:v>
                </c:pt>
                <c:pt idx="358">
                  <c:v>-102.60119551811323</c:v>
                </c:pt>
                <c:pt idx="359">
                  <c:v>-99.184721640687386</c:v>
                </c:pt>
                <c:pt idx="360">
                  <c:v>-96.397530371605569</c:v>
                </c:pt>
                <c:pt idx="361">
                  <c:v>-94.115595333600922</c:v>
                </c:pt>
                <c:pt idx="362">
                  <c:v>-92.255714826614991</c:v>
                </c:pt>
                <c:pt idx="363">
                  <c:v>-90.760183729868686</c:v>
                </c:pt>
                <c:pt idx="364">
                  <c:v>-89.588222071563436</c:v>
                </c:pt>
                <c:pt idx="365">
                  <c:v>-88.710917734687229</c:v>
                </c:pt>
                <c:pt idx="366">
                  <c:v>-88.108136791205794</c:v>
                </c:pt>
                <c:pt idx="367">
                  <c:v>-87.766612898993714</c:v>
                </c:pt>
                <c:pt idx="368">
                  <c:v>-87.6787959017243</c:v>
                </c:pt>
                <c:pt idx="369">
                  <c:v>-87.842234512346792</c:v>
                </c:pt>
                <c:pt idx="370">
                  <c:v>-88.2593817599532</c:v>
                </c:pt>
                <c:pt idx="371">
                  <c:v>-88.937789543086808</c:v>
                </c:pt>
                <c:pt idx="372">
                  <c:v>-89.890725946439787</c:v>
                </c:pt>
                <c:pt idx="373">
                  <c:v>-91.138326641139344</c:v>
                </c:pt>
                <c:pt idx="374">
                  <c:v>-92.709505487991123</c:v>
                </c:pt>
                <c:pt idx="375">
                  <c:v>-94.645044203464295</c:v>
                </c:pt>
                <c:pt idx="376">
                  <c:v>-97.002649654061685</c:v>
                </c:pt>
                <c:pt idx="377">
                  <c:v>-99.865525286792973</c:v>
                </c:pt>
                <c:pt idx="378">
                  <c:v>-103.35769922728277</c:v>
                </c:pt>
                <c:pt idx="379">
                  <c:v>-107.67354859765852</c:v>
                </c:pt>
                <c:pt idx="380">
                  <c:v>-113.14077774073014</c:v>
                </c:pt>
                <c:pt idx="381">
                  <c:v>-120.37583478227643</c:v>
                </c:pt>
                <c:pt idx="382">
                  <c:v>-130.76497253176589</c:v>
                </c:pt>
                <c:pt idx="383">
                  <c:v>-148.73454013697307</c:v>
                </c:pt>
                <c:pt idx="384">
                  <c:v>-978.2037216924374</c:v>
                </c:pt>
                <c:pt idx="385">
                  <c:v>-148.80076809798399</c:v>
                </c:pt>
                <c:pt idx="386">
                  <c:v>-130.89742991444678</c:v>
                </c:pt>
                <c:pt idx="387">
                  <c:v>-120.57452450808628</c:v>
                </c:pt>
                <c:pt idx="388">
                  <c:v>-113.40570419220298</c:v>
                </c:pt>
                <c:pt idx="389">
                  <c:v>-108.00471761881843</c:v>
                </c:pt>
                <c:pt idx="390">
                  <c:v>-103.75511812419745</c:v>
                </c:pt>
                <c:pt idx="391">
                  <c:v>-100.32920282826596</c:v>
                </c:pt>
                <c:pt idx="392">
                  <c:v>-97.532596072463036</c:v>
                </c:pt>
                <c:pt idx="393">
                  <c:v>-95.241271195700421</c:v>
                </c:pt>
                <c:pt idx="394">
                  <c:v>-93.372026216613634</c:v>
                </c:pt>
                <c:pt idx="395">
                  <c:v>-91.867155735593343</c:v>
                </c:pt>
                <c:pt idx="396">
                  <c:v>-90.685879504451748</c:v>
                </c:pt>
                <c:pt idx="397">
                  <c:v>-89.799285132192352</c:v>
                </c:pt>
                <c:pt idx="398">
                  <c:v>-89.187238419165226</c:v>
                </c:pt>
                <c:pt idx="399">
                  <c:v>-88.836472753964188</c:v>
                </c:pt>
                <c:pt idx="400">
                  <c:v>-88.73943771328166</c:v>
                </c:pt>
                <c:pt idx="401">
                  <c:v>-88.893681745352438</c:v>
                </c:pt>
                <c:pt idx="402">
                  <c:v>-89.301657616787239</c:v>
                </c:pt>
                <c:pt idx="403">
                  <c:v>-89.970916965847962</c:v>
                </c:pt>
                <c:pt idx="404">
                  <c:v>-90.914727619113563</c:v>
                </c:pt>
                <c:pt idx="405">
                  <c:v>-92.153224991733623</c:v>
                </c:pt>
                <c:pt idx="406">
                  <c:v>-93.715322690641045</c:v>
                </c:pt>
                <c:pt idx="407">
                  <c:v>-95.641802180505664</c:v>
                </c:pt>
                <c:pt idx="408">
                  <c:v>-97.99037007807334</c:v>
                </c:pt>
                <c:pt idx="409">
                  <c:v>-100.84422958261081</c:v>
                </c:pt>
                <c:pt idx="410">
                  <c:v>-104.32740857398127</c:v>
                </c:pt>
                <c:pt idx="411">
                  <c:v>-108.63428393050648</c:v>
                </c:pt>
                <c:pt idx="412">
                  <c:v>-114.09255975311328</c:v>
                </c:pt>
                <c:pt idx="413">
                  <c:v>-121.31868392759674</c:v>
                </c:pt>
                <c:pt idx="414">
                  <c:v>-131.69890902530622</c:v>
                </c:pt>
                <c:pt idx="415">
                  <c:v>-149.65958395774328</c:v>
                </c:pt>
                <c:pt idx="416">
                  <c:v>-971.62645103342254</c:v>
                </c:pt>
                <c:pt idx="417">
                  <c:v>-149.70808557416865</c:v>
                </c:pt>
                <c:pt idx="418">
                  <c:v>-131.79591325522225</c:v>
                </c:pt>
                <c:pt idx="419">
                  <c:v>-121.46419276522218</c:v>
                </c:pt>
                <c:pt idx="420">
                  <c:v>-114.28657618998955</c:v>
                </c:pt>
                <c:pt idx="421">
                  <c:v>-108.87681195575426</c:v>
                </c:pt>
                <c:pt idx="422">
                  <c:v>-104.61845317464241</c:v>
                </c:pt>
                <c:pt idx="423">
                  <c:v>-101.18379674407595</c:v>
                </c:pt>
                <c:pt idx="424">
                  <c:v>-98.378466784595105</c:v>
                </c:pt>
                <c:pt idx="425">
                  <c:v>-96.07843641579764</c:v>
                </c:pt>
                <c:pt idx="426">
                  <c:v>-94.200503438562819</c:v>
                </c:pt>
                <c:pt idx="427">
                  <c:v>-92.68696223706165</c:v>
                </c:pt>
                <c:pt idx="428">
                  <c:v>-91.497032348398264</c:v>
                </c:pt>
                <c:pt idx="429">
                  <c:v>-90.601801168357255</c:v>
                </c:pt>
                <c:pt idx="430">
                  <c:v>-89.981134285536498</c:v>
                </c:pt>
                <c:pt idx="431">
                  <c:v>-89.621764878221143</c:v>
                </c:pt>
                <c:pt idx="432">
                  <c:v>-89.516142314217035</c:v>
                </c:pt>
                <c:pt idx="433">
                  <c:v>-89.661814834271993</c:v>
                </c:pt>
                <c:pt idx="434">
                  <c:v>-90.061234998887898</c:v>
                </c:pt>
                <c:pt idx="435">
                  <c:v>-90.721954241574849</c:v>
                </c:pt>
                <c:pt idx="436">
                  <c:v>-91.657240185495311</c:v>
                </c:pt>
                <c:pt idx="437">
                  <c:v>-92.887228043697533</c:v>
                </c:pt>
                <c:pt idx="438">
                  <c:v>-94.440831222306855</c:v>
                </c:pt>
                <c:pt idx="439">
                  <c:v>-96.358830986459424</c:v>
                </c:pt>
                <c:pt idx="440">
                  <c:v>-98.698933754621564</c:v>
                </c:pt>
                <c:pt idx="441">
                  <c:v>-101.54434252901305</c:v>
                </c:pt>
                <c:pt idx="442">
                  <c:v>-105.0190849936657</c:v>
                </c:pt>
                <c:pt idx="443">
                  <c:v>-109.31753783226256</c:v>
                </c:pt>
                <c:pt idx="444">
                  <c:v>-114.76740495226946</c:v>
                </c:pt>
                <c:pt idx="445">
                  <c:v>-121.98513404717382</c:v>
                </c:pt>
                <c:pt idx="446">
                  <c:v>-132.35697749715874</c:v>
                </c:pt>
                <c:pt idx="447">
                  <c:v>-150.30928402367283</c:v>
                </c:pt>
                <c:pt idx="448">
                  <c:v>-975.74442992000672</c:v>
                </c:pt>
                <c:pt idx="449">
                  <c:v>-150.3410877989526</c:v>
                </c:pt>
                <c:pt idx="450">
                  <c:v>-132.42058567011446</c:v>
                </c:pt>
                <c:pt idx="451">
                  <c:v>-122.08054786265053</c:v>
                </c:pt>
                <c:pt idx="452">
                  <c:v>-114.89462627765847</c:v>
                </c:pt>
                <c:pt idx="453">
                  <c:v>-109.47656915765064</c:v>
                </c:pt>
                <c:pt idx="454">
                  <c:v>-105.20992943203369</c:v>
                </c:pt>
                <c:pt idx="455">
                  <c:v>-101.76700381648448</c:v>
                </c:pt>
                <c:pt idx="456">
                  <c:v>-98.953416250760654</c:v>
                </c:pt>
                <c:pt idx="457">
                  <c:v>-96.645139674619216</c:v>
                </c:pt>
                <c:pt idx="458">
                  <c:v>-94.75897171002714</c:v>
                </c:pt>
                <c:pt idx="459">
                  <c:v>-93.237206563152668</c:v>
                </c:pt>
                <c:pt idx="460">
                  <c:v>-92.039063593992154</c:v>
                </c:pt>
                <c:pt idx="461">
                  <c:v>-91.135630022100841</c:v>
                </c:pt>
                <c:pt idx="462">
                  <c:v>-90.506771260709215</c:v>
                </c:pt>
                <c:pt idx="463">
                  <c:v>-90.139220313582186</c:v>
                </c:pt>
                <c:pt idx="464">
                  <c:v>-90.02542637483603</c:v>
                </c:pt>
                <c:pt idx="465">
                  <c:v>-90.162937512344783</c:v>
                </c:pt>
                <c:pt idx="466">
                  <c:v>-90.554206114536782</c:v>
                </c:pt>
                <c:pt idx="467">
                  <c:v>-91.206783443633441</c:v>
                </c:pt>
                <c:pt idx="468">
                  <c:v>-92.133936952278873</c:v>
                </c:pt>
                <c:pt idx="469">
                  <c:v>-93.355801683757647</c:v>
                </c:pt>
                <c:pt idx="470">
                  <c:v>-94.901290875172108</c:v>
                </c:pt>
                <c:pt idx="471">
                  <c:v>-96.811185623360927</c:v>
                </c:pt>
                <c:pt idx="472">
                  <c:v>-99.14319217920351</c:v>
                </c:pt>
                <c:pt idx="473">
                  <c:v>-101.98051337803054</c:v>
                </c:pt>
                <c:pt idx="474">
                  <c:v>-105.44717673766553</c:v>
                </c:pt>
                <c:pt idx="475">
                  <c:v>-109.73755877625335</c:v>
                </c:pt>
                <c:pt idx="476">
                  <c:v>-115.1793632363734</c:v>
                </c:pt>
                <c:pt idx="477">
                  <c:v>-122.38903764726979</c:v>
                </c:pt>
                <c:pt idx="478">
                  <c:v>-132.75283422550478</c:v>
                </c:pt>
                <c:pt idx="479">
                  <c:v>-150.69710152952436</c:v>
                </c:pt>
                <c:pt idx="480">
                  <c:v>-946.28578543935805</c:v>
                </c:pt>
                <c:pt idx="481">
                  <c:v>-150.71284915852911</c:v>
                </c:pt>
                <c:pt idx="482">
                  <c:v>-132.78432978283888</c:v>
                </c:pt>
                <c:pt idx="483">
                  <c:v>-122.4362817316085</c:v>
                </c:pt>
                <c:pt idx="484">
                  <c:v>-115.24235674578645</c:v>
                </c:pt>
                <c:pt idx="485">
                  <c:v>-109.81630290827368</c:v>
                </c:pt>
                <c:pt idx="486">
                  <c:v>-105.54167298938084</c:v>
                </c:pt>
                <c:pt idx="487">
                  <c:v>-102.09076354619775</c:v>
                </c:pt>
                <c:pt idx="488">
                  <c:v>-99.269198360386042</c:v>
                </c:pt>
                <c:pt idx="489">
                  <c:v>-96.952950214089014</c:v>
                </c:pt>
                <c:pt idx="490">
                  <c:v>-95.058816572126091</c:v>
                </c:pt>
                <c:pt idx="491">
                  <c:v>-93.529091483974156</c:v>
                </c:pt>
                <c:pt idx="492">
                  <c:v>-92.322994153380208</c:v>
                </c:pt>
                <c:pt idx="493">
                  <c:v>-91.411611644079869</c:v>
                </c:pt>
                <c:pt idx="494">
                  <c:v>-90.774809213902046</c:v>
                </c:pt>
                <c:pt idx="495">
                  <c:v>-90.399319711614766</c:v>
                </c:pt>
                <c:pt idx="496">
                  <c:v>-90.277592176730536</c:v>
                </c:pt>
                <c:pt idx="497">
                  <c:v>-90.407174522900164</c:v>
                </c:pt>
                <c:pt idx="498">
                  <c:v>-90.790518984697087</c:v>
                </c:pt>
                <c:pt idx="499">
                  <c:v>-91.435176670844371</c:v>
                </c:pt>
                <c:pt idx="500">
                  <c:v>-92.354414880831655</c:v>
                </c:pt>
                <c:pt idx="501">
                  <c:v>-93.568368505121782</c:v>
                </c:pt>
                <c:pt idx="502">
                  <c:v>-95.105950628315213</c:v>
                </c:pt>
                <c:pt idx="503">
                  <c:v>-97.007942195057268</c:v>
                </c:pt>
                <c:pt idx="504">
                  <c:v>-99.332049304331122</c:v>
                </c:pt>
                <c:pt idx="505">
                  <c:v>-102.1614746398548</c:v>
                </c:pt>
                <c:pt idx="506">
                  <c:v>-105.62024556811379</c:v>
                </c:pt>
                <c:pt idx="507">
                  <c:v>-109.90273845617435</c:v>
                </c:pt>
                <c:pt idx="508">
                  <c:v>-115.33665689578918</c:v>
                </c:pt>
                <c:pt idx="509">
                  <c:v>-122.53844826561092</c:v>
                </c:pt>
                <c:pt idx="510">
                  <c:v>-132.89436463184055</c:v>
                </c:pt>
                <c:pt idx="511">
                  <c:v>-150.83075440277202</c:v>
                </c:pt>
                <c:pt idx="512">
                  <c:v>-972.77047674068262</c:v>
                </c:pt>
                <c:pt idx="513">
                  <c:v>-150.83075440277304</c:v>
                </c:pt>
                <c:pt idx="514">
                  <c:v>-132.89436463184106</c:v>
                </c:pt>
                <c:pt idx="515">
                  <c:v>-122.53844826561124</c:v>
                </c:pt>
                <c:pt idx="516">
                  <c:v>-115.33665689578942</c:v>
                </c:pt>
                <c:pt idx="517">
                  <c:v>-109.90273845617453</c:v>
                </c:pt>
                <c:pt idx="518">
                  <c:v>-105.62024556811394</c:v>
                </c:pt>
                <c:pt idx="519">
                  <c:v>-102.16147463985493</c:v>
                </c:pt>
                <c:pt idx="520">
                  <c:v>-99.332049304331221</c:v>
                </c:pt>
                <c:pt idx="521">
                  <c:v>-97.007942195057353</c:v>
                </c:pt>
                <c:pt idx="522">
                  <c:v>-95.105950628315284</c:v>
                </c:pt>
                <c:pt idx="523">
                  <c:v>-93.568368505121825</c:v>
                </c:pt>
                <c:pt idx="524">
                  <c:v>-92.354414880831698</c:v>
                </c:pt>
                <c:pt idx="525">
                  <c:v>-91.435176670844399</c:v>
                </c:pt>
                <c:pt idx="526">
                  <c:v>-90.790518984697115</c:v>
                </c:pt>
                <c:pt idx="527">
                  <c:v>-90.407174522900178</c:v>
                </c:pt>
                <c:pt idx="528">
                  <c:v>-90.277592176730536</c:v>
                </c:pt>
                <c:pt idx="529">
                  <c:v>-90.399319711614737</c:v>
                </c:pt>
                <c:pt idx="530">
                  <c:v>-90.774809213902032</c:v>
                </c:pt>
                <c:pt idx="531">
                  <c:v>-91.411611644079841</c:v>
                </c:pt>
                <c:pt idx="532">
                  <c:v>-92.322994153380165</c:v>
                </c:pt>
                <c:pt idx="533">
                  <c:v>-93.529091483974099</c:v>
                </c:pt>
                <c:pt idx="534">
                  <c:v>-95.058816572126005</c:v>
                </c:pt>
                <c:pt idx="535">
                  <c:v>-96.952950214088929</c:v>
                </c:pt>
                <c:pt idx="536">
                  <c:v>-99.269198360385943</c:v>
                </c:pt>
                <c:pt idx="537">
                  <c:v>-102.09076354619762</c:v>
                </c:pt>
                <c:pt idx="538">
                  <c:v>-105.5416729893807</c:v>
                </c:pt>
                <c:pt idx="539">
                  <c:v>-109.81630290827349</c:v>
                </c:pt>
                <c:pt idx="540">
                  <c:v>-115.2423567457862</c:v>
                </c:pt>
                <c:pt idx="541">
                  <c:v>-122.43628173160818</c:v>
                </c:pt>
                <c:pt idx="542">
                  <c:v>-132.78432978283837</c:v>
                </c:pt>
                <c:pt idx="543">
                  <c:v>-150.71284915852806</c:v>
                </c:pt>
                <c:pt idx="544">
                  <c:v>-980.1448666655017</c:v>
                </c:pt>
                <c:pt idx="545">
                  <c:v>-150.69710152952541</c:v>
                </c:pt>
                <c:pt idx="546">
                  <c:v>-132.75283422550532</c:v>
                </c:pt>
                <c:pt idx="547">
                  <c:v>-122.38903764727013</c:v>
                </c:pt>
                <c:pt idx="548">
                  <c:v>-115.17936323637365</c:v>
                </c:pt>
                <c:pt idx="549">
                  <c:v>-109.73755877625354</c:v>
                </c:pt>
                <c:pt idx="550">
                  <c:v>-105.44717673766569</c:v>
                </c:pt>
                <c:pt idx="551">
                  <c:v>-101.98051337803066</c:v>
                </c:pt>
                <c:pt idx="552">
                  <c:v>-99.143192179203623</c:v>
                </c:pt>
                <c:pt idx="553">
                  <c:v>-96.811185623361013</c:v>
                </c:pt>
                <c:pt idx="554">
                  <c:v>-94.901290875172165</c:v>
                </c:pt>
                <c:pt idx="555">
                  <c:v>-93.355801683757704</c:v>
                </c:pt>
                <c:pt idx="556">
                  <c:v>-92.13393695227893</c:v>
                </c:pt>
                <c:pt idx="557">
                  <c:v>-91.206783443633469</c:v>
                </c:pt>
                <c:pt idx="558">
                  <c:v>-90.554206114536811</c:v>
                </c:pt>
                <c:pt idx="559">
                  <c:v>-90.162937512344783</c:v>
                </c:pt>
                <c:pt idx="560">
                  <c:v>-90.02542637483603</c:v>
                </c:pt>
                <c:pt idx="561">
                  <c:v>-90.139220313582172</c:v>
                </c:pt>
                <c:pt idx="562">
                  <c:v>-90.506771260709201</c:v>
                </c:pt>
                <c:pt idx="563">
                  <c:v>-91.135630022100827</c:v>
                </c:pt>
                <c:pt idx="564">
                  <c:v>-92.039063593992125</c:v>
                </c:pt>
                <c:pt idx="565">
                  <c:v>-93.237206563152611</c:v>
                </c:pt>
                <c:pt idx="566">
                  <c:v>-94.758971710027083</c:v>
                </c:pt>
                <c:pt idx="567">
                  <c:v>-96.645139674619145</c:v>
                </c:pt>
                <c:pt idx="568">
                  <c:v>-98.953416250760554</c:v>
                </c:pt>
                <c:pt idx="569">
                  <c:v>-101.76700381648436</c:v>
                </c:pt>
                <c:pt idx="570">
                  <c:v>-105.20992943203353</c:v>
                </c:pt>
                <c:pt idx="571">
                  <c:v>-109.47656915765045</c:v>
                </c:pt>
                <c:pt idx="572">
                  <c:v>-114.89462627765823</c:v>
                </c:pt>
                <c:pt idx="573">
                  <c:v>-122.08054786265021</c:v>
                </c:pt>
                <c:pt idx="574">
                  <c:v>-132.42058567011395</c:v>
                </c:pt>
                <c:pt idx="575">
                  <c:v>-150.34108779895155</c:v>
                </c:pt>
                <c:pt idx="576">
                  <c:v>-969.19576175450266</c:v>
                </c:pt>
                <c:pt idx="577">
                  <c:v>-150.30928402367385</c:v>
                </c:pt>
                <c:pt idx="578">
                  <c:v>-132.35697749715925</c:v>
                </c:pt>
                <c:pt idx="579">
                  <c:v>-121.98513404717416</c:v>
                </c:pt>
                <c:pt idx="580">
                  <c:v>-114.7674049522697</c:v>
                </c:pt>
                <c:pt idx="581">
                  <c:v>-109.31753783226276</c:v>
                </c:pt>
                <c:pt idx="582">
                  <c:v>-105.01908499366584</c:v>
                </c:pt>
                <c:pt idx="583">
                  <c:v>-101.54434252901318</c:v>
                </c:pt>
                <c:pt idx="584">
                  <c:v>-98.698933754621677</c:v>
                </c:pt>
                <c:pt idx="585">
                  <c:v>-96.358830986459495</c:v>
                </c:pt>
                <c:pt idx="586">
                  <c:v>-94.440831222306926</c:v>
                </c:pt>
                <c:pt idx="587">
                  <c:v>-92.887228043697576</c:v>
                </c:pt>
                <c:pt idx="588">
                  <c:v>-91.65724018549534</c:v>
                </c:pt>
                <c:pt idx="589">
                  <c:v>-90.721954241574906</c:v>
                </c:pt>
                <c:pt idx="590">
                  <c:v>-90.06123499888794</c:v>
                </c:pt>
                <c:pt idx="591">
                  <c:v>-89.661814834272008</c:v>
                </c:pt>
                <c:pt idx="592">
                  <c:v>-89.516142314217035</c:v>
                </c:pt>
                <c:pt idx="593">
                  <c:v>-89.621764878221143</c:v>
                </c:pt>
                <c:pt idx="594">
                  <c:v>-89.981134285536484</c:v>
                </c:pt>
                <c:pt idx="595">
                  <c:v>-90.601801168357227</c:v>
                </c:pt>
                <c:pt idx="596">
                  <c:v>-91.497032348398221</c:v>
                </c:pt>
                <c:pt idx="597">
                  <c:v>-92.686962237061593</c:v>
                </c:pt>
                <c:pt idx="598">
                  <c:v>-94.200503438562748</c:v>
                </c:pt>
                <c:pt idx="599">
                  <c:v>-96.078436415797569</c:v>
                </c:pt>
                <c:pt idx="600">
                  <c:v>-98.378466784594991</c:v>
                </c:pt>
                <c:pt idx="601">
                  <c:v>-101.18379674407585</c:v>
                </c:pt>
                <c:pt idx="602">
                  <c:v>-104.61845317464227</c:v>
                </c:pt>
                <c:pt idx="603">
                  <c:v>-108.87681195575408</c:v>
                </c:pt>
                <c:pt idx="604">
                  <c:v>-114.28657618998932</c:v>
                </c:pt>
                <c:pt idx="605">
                  <c:v>-121.46419276522184</c:v>
                </c:pt>
                <c:pt idx="606">
                  <c:v>-131.79591325522173</c:v>
                </c:pt>
                <c:pt idx="607">
                  <c:v>-149.70808557416763</c:v>
                </c:pt>
                <c:pt idx="608">
                  <c:v>-942.99725395151665</c:v>
                </c:pt>
                <c:pt idx="609">
                  <c:v>-149.65958395774433</c:v>
                </c:pt>
                <c:pt idx="610">
                  <c:v>-131.69890902530673</c:v>
                </c:pt>
                <c:pt idx="611">
                  <c:v>-121.31868392759708</c:v>
                </c:pt>
                <c:pt idx="612">
                  <c:v>-114.09255975311353</c:v>
                </c:pt>
                <c:pt idx="613">
                  <c:v>-108.63428393050668</c:v>
                </c:pt>
                <c:pt idx="614">
                  <c:v>-104.32740857398143</c:v>
                </c:pt>
                <c:pt idx="615">
                  <c:v>-100.84422958261095</c:v>
                </c:pt>
                <c:pt idx="616">
                  <c:v>-97.99037007807344</c:v>
                </c:pt>
                <c:pt idx="617">
                  <c:v>-95.641802180505749</c:v>
                </c:pt>
                <c:pt idx="618">
                  <c:v>-93.715322690641116</c:v>
                </c:pt>
                <c:pt idx="619">
                  <c:v>-92.15322499173368</c:v>
                </c:pt>
                <c:pt idx="620">
                  <c:v>-90.91472761911362</c:v>
                </c:pt>
                <c:pt idx="621">
                  <c:v>-89.970916965847977</c:v>
                </c:pt>
                <c:pt idx="622">
                  <c:v>-89.301657616787253</c:v>
                </c:pt>
                <c:pt idx="623">
                  <c:v>-88.893681745352467</c:v>
                </c:pt>
                <c:pt idx="624">
                  <c:v>-88.73943771328166</c:v>
                </c:pt>
                <c:pt idx="625">
                  <c:v>-88.836472753964159</c:v>
                </c:pt>
                <c:pt idx="626">
                  <c:v>-89.187238419165197</c:v>
                </c:pt>
                <c:pt idx="627">
                  <c:v>-89.799285132192338</c:v>
                </c:pt>
                <c:pt idx="628">
                  <c:v>-90.685879504451705</c:v>
                </c:pt>
                <c:pt idx="629">
                  <c:v>-91.867155735593286</c:v>
                </c:pt>
                <c:pt idx="630">
                  <c:v>-93.372026216613591</c:v>
                </c:pt>
                <c:pt idx="631">
                  <c:v>-95.241271195700335</c:v>
                </c:pt>
                <c:pt idx="632">
                  <c:v>-97.532596072462937</c:v>
                </c:pt>
                <c:pt idx="633">
                  <c:v>-100.32920282826584</c:v>
                </c:pt>
                <c:pt idx="634">
                  <c:v>-103.7551181241973</c:v>
                </c:pt>
                <c:pt idx="635">
                  <c:v>-108.00471761881823</c:v>
                </c:pt>
                <c:pt idx="636">
                  <c:v>-113.40570419220273</c:v>
                </c:pt>
                <c:pt idx="637">
                  <c:v>-120.57452450808596</c:v>
                </c:pt>
                <c:pt idx="638">
                  <c:v>-130.89742991444626</c:v>
                </c:pt>
                <c:pt idx="639">
                  <c:v>-148.80076809798294</c:v>
                </c:pt>
                <c:pt idx="640">
                  <c:v>-964.89279671545603</c:v>
                </c:pt>
                <c:pt idx="641">
                  <c:v>-148.73454013697409</c:v>
                </c:pt>
                <c:pt idx="642">
                  <c:v>-130.76497253176643</c:v>
                </c:pt>
                <c:pt idx="643">
                  <c:v>-120.37583478227675</c:v>
                </c:pt>
                <c:pt idx="644">
                  <c:v>-113.1407777407304</c:v>
                </c:pt>
                <c:pt idx="645">
                  <c:v>-107.67354859765872</c:v>
                </c:pt>
                <c:pt idx="646">
                  <c:v>-103.35769922728291</c:v>
                </c:pt>
                <c:pt idx="647">
                  <c:v>-99.865525286793101</c:v>
                </c:pt>
                <c:pt idx="648">
                  <c:v>-97.00264965406177</c:v>
                </c:pt>
                <c:pt idx="649">
                  <c:v>-94.64504420346438</c:v>
                </c:pt>
                <c:pt idx="650">
                  <c:v>-92.709505487991194</c:v>
                </c:pt>
                <c:pt idx="651">
                  <c:v>-91.1383266411394</c:v>
                </c:pt>
                <c:pt idx="652">
                  <c:v>-89.890725946439915</c:v>
                </c:pt>
                <c:pt idx="653">
                  <c:v>-88.937789543086794</c:v>
                </c:pt>
                <c:pt idx="654">
                  <c:v>-88.259381759953214</c:v>
                </c:pt>
                <c:pt idx="655">
                  <c:v>-87.842234512346792</c:v>
                </c:pt>
                <c:pt idx="656">
                  <c:v>-87.6787959017243</c:v>
                </c:pt>
                <c:pt idx="657">
                  <c:v>-87.766612898993714</c:v>
                </c:pt>
                <c:pt idx="658">
                  <c:v>-88.10813679120578</c:v>
                </c:pt>
                <c:pt idx="659">
                  <c:v>-88.710917734687214</c:v>
                </c:pt>
                <c:pt idx="660">
                  <c:v>-89.588222071563322</c:v>
                </c:pt>
                <c:pt idx="661">
                  <c:v>-90.760183729868729</c:v>
                </c:pt>
                <c:pt idx="662">
                  <c:v>-92.255714826614934</c:v>
                </c:pt>
                <c:pt idx="663">
                  <c:v>-94.115595333600695</c:v>
                </c:pt>
                <c:pt idx="664">
                  <c:v>-96.397530371605626</c:v>
                </c:pt>
                <c:pt idx="665">
                  <c:v>-99.184721640687258</c:v>
                </c:pt>
                <c:pt idx="666">
                  <c:v>-102.60119551811309</c:v>
                </c:pt>
                <c:pt idx="667">
                  <c:v>-106.84132737607258</c:v>
                </c:pt>
                <c:pt idx="668">
                  <c:v>-112.23281980567867</c:v>
                </c:pt>
                <c:pt idx="669">
                  <c:v>-119.39211917907613</c:v>
                </c:pt>
                <c:pt idx="670">
                  <c:v>-129.7054765499858</c:v>
                </c:pt>
                <c:pt idx="671">
                  <c:v>-147.59923930814375</c:v>
                </c:pt>
                <c:pt idx="672">
                  <c:v>-987.56383093973204</c:v>
                </c:pt>
                <c:pt idx="673">
                  <c:v>-147.5137771249575</c:v>
                </c:pt>
                <c:pt idx="674">
                  <c:v>-129.5345501151152</c:v>
                </c:pt>
                <c:pt idx="675">
                  <c:v>-119.13572435531199</c:v>
                </c:pt>
                <c:pt idx="676">
                  <c:v>-111.89095038665289</c:v>
                </c:pt>
                <c:pt idx="677">
                  <c:v>-106.41397508558732</c:v>
                </c:pt>
                <c:pt idx="678">
                  <c:v>-102.08835000924967</c:v>
                </c:pt>
                <c:pt idx="679">
                  <c:v>-98.586370494694506</c:v>
                </c:pt>
                <c:pt idx="680">
                  <c:v>-95.713659096563291</c:v>
                </c:pt>
                <c:pt idx="681">
                  <c:v>-93.346187362857506</c:v>
                </c:pt>
                <c:pt idx="682">
                  <c:v>-91.400751517003457</c:v>
                </c:pt>
                <c:pt idx="683">
                  <c:v>-89.819644359696809</c:v>
                </c:pt>
                <c:pt idx="684">
                  <c:v>-88.562083838380147</c:v>
                </c:pt>
                <c:pt idx="685">
                  <c:v>-87.599155752822213</c:v>
                </c:pt>
                <c:pt idx="686">
                  <c:v>-86.91072408908326</c:v>
                </c:pt>
                <c:pt idx="687">
                  <c:v>-86.483520416219889</c:v>
                </c:pt>
                <c:pt idx="688">
                  <c:v>-86.30999248594641</c:v>
                </c:pt>
                <c:pt idx="689">
                  <c:v>-86.387686915884217</c:v>
                </c:pt>
                <c:pt idx="690">
                  <c:v>-86.719054636199417</c:v>
                </c:pt>
                <c:pt idx="691">
                  <c:v>-87.311645442680714</c:v>
                </c:pt>
                <c:pt idx="692">
                  <c:v>-88.178725313206584</c:v>
                </c:pt>
                <c:pt idx="693">
                  <c:v>-89.340427807798747</c:v>
                </c:pt>
                <c:pt idx="694">
                  <c:v>-90.825664671632921</c:v>
                </c:pt>
                <c:pt idx="695">
                  <c:v>-92.675215500788809</c:v>
                </c:pt>
                <c:pt idx="696">
                  <c:v>-94.946785036385108</c:v>
                </c:pt>
                <c:pt idx="697">
                  <c:v>-97.723574594816895</c:v>
                </c:pt>
                <c:pt idx="698">
                  <c:v>-101.12961016562244</c:v>
                </c:pt>
                <c:pt idx="699">
                  <c:v>-105.35926672913583</c:v>
                </c:pt>
                <c:pt idx="700">
                  <c:v>-110.74024648042189</c:v>
                </c:pt>
                <c:pt idx="701">
                  <c:v>-117.88899539132429</c:v>
                </c:pt>
                <c:pt idx="702">
                  <c:v>-128.19176411093457</c:v>
                </c:pt>
                <c:pt idx="703">
                  <c:v>-146.07489961997311</c:v>
                </c:pt>
                <c:pt idx="704">
                  <c:v>-926.02421240204319</c:v>
                </c:pt>
                <c:pt idx="705">
                  <c:v>-145.96806548665387</c:v>
                </c:pt>
                <c:pt idx="706">
                  <c:v>-127.97809293519306</c:v>
                </c:pt>
                <c:pt idx="707">
                  <c:v>-117.56848135459356</c:v>
                </c:pt>
                <c:pt idx="708">
                  <c:v>-110.31288085393633</c:v>
                </c:pt>
                <c:pt idx="709">
                  <c:v>-104.82503787283376</c:v>
                </c:pt>
                <c:pt idx="710">
                  <c:v>-100.48850352668185</c:v>
                </c:pt>
                <c:pt idx="711">
                  <c:v>-96.975572705824575</c:v>
                </c:pt>
                <c:pt idx="712">
                  <c:v>-94.091867513137998</c:v>
                </c:pt>
                <c:pt idx="713">
                  <c:v>-91.713359039727621</c:v>
                </c:pt>
                <c:pt idx="714">
                  <c:v>-89.756843046906752</c:v>
                </c:pt>
                <c:pt idx="715">
                  <c:v>-88.164611867959891</c:v>
                </c:pt>
                <c:pt idx="716">
                  <c:v>-86.895882977534995</c:v>
                </c:pt>
                <c:pt idx="717">
                  <c:v>-85.92174169713627</c:v>
                </c:pt>
                <c:pt idx="718">
                  <c:v>-85.222051529001419</c:v>
                </c:pt>
                <c:pt idx="719">
                  <c:v>-84.783543552716608</c:v>
                </c:pt>
                <c:pt idx="720">
                  <c:v>-84.598665024787067</c:v>
                </c:pt>
                <c:pt idx="721">
                  <c:v>-84.664962061792707</c:v>
                </c:pt>
                <c:pt idx="722">
                  <c:v>-84.984885086931271</c:v>
                </c:pt>
                <c:pt idx="723">
                  <c:v>-85.565983382999846</c:v>
                </c:pt>
                <c:pt idx="724">
                  <c:v>-86.421522408763011</c:v>
                </c:pt>
                <c:pt idx="725">
                  <c:v>-87.571635198906662</c:v>
                </c:pt>
                <c:pt idx="726">
                  <c:v>-89.045232966946344</c:v>
                </c:pt>
                <c:pt idx="727">
                  <c:v>-90.883094770872958</c:v>
                </c:pt>
                <c:pt idx="728">
                  <c:v>-93.142924807182055</c:v>
                </c:pt>
                <c:pt idx="729">
                  <c:v>-95.907923841002145</c:v>
                </c:pt>
                <c:pt idx="730">
                  <c:v>-99.30211730385389</c:v>
                </c:pt>
                <c:pt idx="731">
                  <c:v>-103.51987961118574</c:v>
                </c:pt>
                <c:pt idx="732">
                  <c:v>-108.88891238619871</c:v>
                </c:pt>
                <c:pt idx="733">
                  <c:v>-116.0256610217744</c:v>
                </c:pt>
                <c:pt idx="734">
                  <c:v>-126.31637558083139</c:v>
                </c:pt>
                <c:pt idx="735">
                  <c:v>-144.1874024505729</c:v>
                </c:pt>
                <c:pt idx="736">
                  <c:v>-935.34948402905593</c:v>
                </c:pt>
                <c:pt idx="737">
                  <c:v>-144.05618519094244</c:v>
                </c:pt>
                <c:pt idx="738">
                  <c:v>-126.0539369276306</c:v>
                </c:pt>
                <c:pt idx="739">
                  <c:v>-115.63199270649775</c:v>
                </c:pt>
                <c:pt idx="740">
                  <c:v>-108.36400200451992</c:v>
                </c:pt>
                <c:pt idx="741">
                  <c:v>-102.86371062108304</c:v>
                </c:pt>
                <c:pt idx="742">
                  <c:v>-98.514669023105043</c:v>
                </c:pt>
                <c:pt idx="743">
                  <c:v>-94.989171444048864</c:v>
                </c:pt>
                <c:pt idx="744">
                  <c:v>-92.092839321366583</c:v>
                </c:pt>
                <c:pt idx="745">
                  <c:v>-89.701643072045869</c:v>
                </c:pt>
                <c:pt idx="746">
                  <c:v>-87.732377774441161</c:v>
                </c:pt>
                <c:pt idx="747">
                  <c:v>-86.127335069879337</c:v>
                </c:pt>
                <c:pt idx="748">
                  <c:v>-84.845731731895569</c:v>
                </c:pt>
                <c:pt idx="749">
                  <c:v>-83.858652371567302</c:v>
                </c:pt>
                <c:pt idx="750">
                  <c:v>-83.145959771225534</c:v>
                </c:pt>
                <c:pt idx="751">
                  <c:v>-82.694384280903591</c:v>
                </c:pt>
                <c:pt idx="752">
                  <c:v>-82.49637241773658</c:v>
                </c:pt>
                <c:pt idx="753">
                  <c:v>-82.549469548943151</c:v>
                </c:pt>
                <c:pt idx="754">
                  <c:v>-82.856125338190125</c:v>
                </c:pt>
                <c:pt idx="755">
                  <c:v>-83.423888298392455</c:v>
                </c:pt>
                <c:pt idx="756">
                  <c:v>-84.266023107896245</c:v>
                </c:pt>
                <c:pt idx="757">
                  <c:v>-85.402662010241897</c:v>
                </c:pt>
                <c:pt idx="758">
                  <c:v>-86.862715416879851</c:v>
                </c:pt>
                <c:pt idx="759">
                  <c:v>-88.686961572619026</c:v>
                </c:pt>
                <c:pt idx="760">
                  <c:v>-90.933103849451953</c:v>
                </c:pt>
                <c:pt idx="761">
                  <c:v>-93.684342176479163</c:v>
                </c:pt>
                <c:pt idx="762">
                  <c:v>-97.064701137455785</c:v>
                </c:pt>
                <c:pt idx="763">
                  <c:v>-101.26855428811467</c:v>
                </c:pt>
                <c:pt idx="764">
                  <c:v>-106.62360237976586</c:v>
                </c:pt>
                <c:pt idx="765">
                  <c:v>-113.74628992100484</c:v>
                </c:pt>
                <c:pt idx="766">
                  <c:v>-124.02286607783486</c:v>
                </c:pt>
                <c:pt idx="767">
                  <c:v>-141.87967632768925</c:v>
                </c:pt>
                <c:pt idx="768">
                  <c:v>-953.17410132742225</c:v>
                </c:pt>
                <c:pt idx="769">
                  <c:v>-141.71978747043116</c:v>
                </c:pt>
                <c:pt idx="770">
                  <c:v>-123.70308234332677</c:v>
                </c:pt>
                <c:pt idx="771">
                  <c:v>-113.2665992681349</c:v>
                </c:pt>
                <c:pt idx="772">
                  <c:v>-105.98398674403155</c:v>
                </c:pt>
                <c:pt idx="773">
                  <c:v>-100.46898957822114</c:v>
                </c:pt>
                <c:pt idx="774">
                  <c:v>-96.105157230777024</c:v>
                </c:pt>
                <c:pt idx="775">
                  <c:v>-92.56478291338091</c:v>
                </c:pt>
                <c:pt idx="776">
                  <c:v>-89.653487026473115</c:v>
                </c:pt>
                <c:pt idx="777">
                  <c:v>-87.247238934508971</c:v>
                </c:pt>
                <c:pt idx="778">
                  <c:v>-85.262832647487443</c:v>
                </c:pt>
                <c:pt idx="779">
                  <c:v>-83.64255872225273</c:v>
                </c:pt>
                <c:pt idx="780">
                  <c:v>-82.345632831412445</c:v>
                </c:pt>
                <c:pt idx="781">
                  <c:v>-81.343138468350588</c:v>
                </c:pt>
                <c:pt idx="782">
                  <c:v>-80.61493728061096</c:v>
                </c:pt>
                <c:pt idx="783">
                  <c:v>-80.147758466006962</c:v>
                </c:pt>
                <c:pt idx="784">
                  <c:v>-79.934047371677053</c:v>
                </c:pt>
                <c:pt idx="785">
                  <c:v>-79.971348176712937</c:v>
                </c:pt>
                <c:pt idx="786">
                  <c:v>-80.262109338162745</c:v>
                </c:pt>
                <c:pt idx="787">
                  <c:v>-80.813878143460641</c:v>
                </c:pt>
                <c:pt idx="788">
                  <c:v>-81.639918026230447</c:v>
                </c:pt>
                <c:pt idx="789">
                  <c:v>-82.760359965661507</c:v>
                </c:pt>
                <c:pt idx="790">
                  <c:v>-84.204113088824982</c:v>
                </c:pt>
                <c:pt idx="791">
                  <c:v>-86.01195433571641</c:v>
                </c:pt>
                <c:pt idx="792">
                  <c:v>-88.241585752664122</c:v>
                </c:pt>
                <c:pt idx="793">
                  <c:v>-90.976205921823535</c:v>
                </c:pt>
                <c:pt idx="794">
                  <c:v>-94.339838058288478</c:v>
                </c:pt>
                <c:pt idx="795">
                  <c:v>-98.526854326963615</c:v>
                </c:pt>
                <c:pt idx="796">
                  <c:v>-103.86495406570737</c:v>
                </c:pt>
                <c:pt idx="797">
                  <c:v>-110.97058034656234</c:v>
                </c:pt>
                <c:pt idx="798">
                  <c:v>-121.22998087540097</c:v>
                </c:pt>
                <c:pt idx="799">
                  <c:v>-139.06949964544572</c:v>
                </c:pt>
                <c:pt idx="800">
                  <c:v>-997.04712332141025</c:v>
                </c:pt>
                <c:pt idx="801">
                  <c:v>-138.87467421286385</c:v>
                </c:pt>
                <c:pt idx="802">
                  <c:v>-120.84032089681331</c:v>
                </c:pt>
                <c:pt idx="803">
                  <c:v>-110.38606759291665</c:v>
                </c:pt>
                <c:pt idx="804">
                  <c:v>-103.0855611878887</c:v>
                </c:pt>
                <c:pt idx="805">
                  <c:v>-97.552544849141384</c:v>
                </c:pt>
                <c:pt idx="806">
                  <c:v>-93.170566369043385</c:v>
                </c:pt>
                <c:pt idx="807">
                  <c:v>-89.611917263048539</c:v>
                </c:pt>
                <c:pt idx="808">
                  <c:v>-86.682216206229327</c:v>
                </c:pt>
                <c:pt idx="809">
                  <c:v>-84.257430807889335</c:v>
                </c:pt>
                <c:pt idx="810">
                  <c:v>-82.254353292439419</c:v>
                </c:pt>
                <c:pt idx="811">
                  <c:v>-80.615272400024637</c:v>
                </c:pt>
                <c:pt idx="812">
                  <c:v>-79.299401954754657</c:v>
                </c:pt>
                <c:pt idx="813">
                  <c:v>-78.27782356900498</c:v>
                </c:pt>
                <c:pt idx="814">
                  <c:v>-77.530396976072907</c:v>
                </c:pt>
                <c:pt idx="815">
                  <c:v>-77.04384942554077</c:v>
                </c:pt>
                <c:pt idx="816">
                  <c:v>-76.810624281562042</c:v>
                </c:pt>
                <c:pt idx="817">
                  <c:v>-76.828263704701257</c:v>
                </c:pt>
                <c:pt idx="818">
                  <c:v>-77.09921409712679</c:v>
                </c:pt>
                <c:pt idx="819">
                  <c:v>-77.631020654207475</c:v>
                </c:pt>
                <c:pt idx="820">
                  <c:v>-78.436944679460936</c:v>
                </c:pt>
                <c:pt idx="821">
                  <c:v>-79.537114983049577</c:v>
                </c:pt>
                <c:pt idx="822">
                  <c:v>-80.960438483194181</c:v>
                </c:pt>
                <c:pt idx="823">
                  <c:v>-82.747689870285257</c:v>
                </c:pt>
                <c:pt idx="824">
                  <c:v>-84.956568899337782</c:v>
                </c:pt>
                <c:pt idx="825">
                  <c:v>-87.670271818504077</c:v>
                </c:pt>
                <c:pt idx="826">
                  <c:v>-91.012819465171503</c:v>
                </c:pt>
                <c:pt idx="827">
                  <c:v>-95.178581581799733</c:v>
                </c:pt>
                <c:pt idx="828">
                  <c:v>-100.495255037992</c:v>
                </c:pt>
                <c:pt idx="829">
                  <c:v>-107.57928039063088</c:v>
                </c:pt>
                <c:pt idx="830">
                  <c:v>-117.81690278238393</c:v>
                </c:pt>
                <c:pt idx="831">
                  <c:v>-135.63446359406848</c:v>
                </c:pt>
                <c:pt idx="832">
                  <c:v>-939.39589775938975</c:v>
                </c:pt>
                <c:pt idx="833">
                  <c:v>-135.39517207806895</c:v>
                </c:pt>
                <c:pt idx="834">
                  <c:v>-117.33830515516992</c:v>
                </c:pt>
                <c:pt idx="835">
                  <c:v>-106.86134745698568</c:v>
                </c:pt>
                <c:pt idx="836">
                  <c:v>-99.537942993105219</c:v>
                </c:pt>
                <c:pt idx="837">
                  <c:v>-93.981831996875229</c:v>
                </c:pt>
                <c:pt idx="838">
                  <c:v>-89.576559268219071</c:v>
                </c:pt>
                <c:pt idx="839">
                  <c:v>-85.994413270299773</c:v>
                </c:pt>
                <c:pt idx="840">
                  <c:v>-83.04100956453334</c:v>
                </c:pt>
                <c:pt idx="841">
                  <c:v>-80.592312583642652</c:v>
                </c:pt>
                <c:pt idx="842">
                  <c:v>-78.565111310917857</c:v>
                </c:pt>
                <c:pt idx="843">
                  <c:v>-76.901691179184638</c:v>
                </c:pt>
                <c:pt idx="844">
                  <c:v>-75.561262637321491</c:v>
                </c:pt>
                <c:pt idx="845">
                  <c:v>-74.514903852794887</c:v>
                </c:pt>
                <c:pt idx="846">
                  <c:v>-73.742471042493804</c:v>
                </c:pt>
                <c:pt idx="847">
                  <c:v>-73.230687866213358</c:v>
                </c:pt>
                <c:pt idx="848">
                  <c:v>-72.971994023003134</c:v>
                </c:pt>
                <c:pt idx="849">
                  <c:v>-72.9639279310055</c:v>
                </c:pt>
                <c:pt idx="850">
                  <c:v>-73.208932170584205</c:v>
                </c:pt>
                <c:pt idx="851">
                  <c:v>-73.714548033789541</c:v>
                </c:pt>
                <c:pt idx="852">
                  <c:v>-74.494032837105692</c:v>
                </c:pt>
                <c:pt idx="853">
                  <c:v>-75.56751131767497</c:v>
                </c:pt>
                <c:pt idx="854">
                  <c:v>-76.963886232364104</c:v>
                </c:pt>
                <c:pt idx="855">
                  <c:v>-78.723928019451563</c:v>
                </c:pt>
                <c:pt idx="856">
                  <c:v>-80.90533208857741</c:v>
                </c:pt>
                <c:pt idx="857">
                  <c:v>-83.591290246667626</c:v>
                </c:pt>
                <c:pt idx="858">
                  <c:v>-86.90581879135884</c:v>
                </c:pt>
                <c:pt idx="859">
                  <c:v>-91.043282824065855</c:v>
                </c:pt>
                <c:pt idx="860">
                  <c:v>-96.331374469198209</c:v>
                </c:pt>
                <c:pt idx="861">
                  <c:v>-103.38652943133575</c:v>
                </c:pt>
                <c:pt idx="862">
                  <c:v>-113.59498789068229</c:v>
                </c:pt>
                <c:pt idx="863">
                  <c:v>-131.38308615225495</c:v>
                </c:pt>
                <c:pt idx="864">
                  <c:v>-920.53041197154039</c:v>
                </c:pt>
                <c:pt idx="865">
                  <c:v>-131.08395279332314</c:v>
                </c:pt>
                <c:pt idx="866">
                  <c:v>-112.99669582932415</c:v>
                </c:pt>
                <c:pt idx="867">
                  <c:v>-102.48902796863217</c:v>
                </c:pt>
                <c:pt idx="868">
                  <c:v>-95.134587526926197</c:v>
                </c:pt>
                <c:pt idx="869">
                  <c:v>-89.547108908853687</c:v>
                </c:pt>
                <c:pt idx="870">
                  <c:v>-85.11013094682329</c:v>
                </c:pt>
                <c:pt idx="871">
                  <c:v>-81.495935993477332</c:v>
                </c:pt>
                <c:pt idx="872">
                  <c:v>-78.510133352376144</c:v>
                </c:pt>
                <c:pt idx="873">
                  <c:v>-76.028681046556144</c:v>
                </c:pt>
                <c:pt idx="874">
                  <c:v>-73.968361493135362</c:v>
                </c:pt>
                <c:pt idx="875">
                  <c:v>-72.271453397446251</c:v>
                </c:pt>
                <c:pt idx="876">
                  <c:v>-70.897160314541253</c:v>
                </c:pt>
                <c:pt idx="877">
                  <c:v>-69.816553346528863</c:v>
                </c:pt>
                <c:pt idx="878">
                  <c:v>-69.009481468007905</c:v>
                </c:pt>
                <c:pt idx="879">
                  <c:v>-68.462660913948611</c:v>
                </c:pt>
                <c:pt idx="880">
                  <c:v>-68.168523770221896</c:v>
                </c:pt>
                <c:pt idx="881">
                  <c:v>-68.124600647394914</c:v>
                </c:pt>
                <c:pt idx="882">
                  <c:v>-68.333326117580825</c:v>
                </c:pt>
                <c:pt idx="883">
                  <c:v>-68.802233257380436</c:v>
                </c:pt>
                <c:pt idx="884">
                  <c:v>-69.544570953849089</c:v>
                </c:pt>
                <c:pt idx="885">
                  <c:v>-70.580455293670298</c:v>
                </c:pt>
                <c:pt idx="886">
                  <c:v>-71.938780154891646</c:v>
                </c:pt>
                <c:pt idx="887">
                  <c:v>-73.660306860986921</c:v>
                </c:pt>
                <c:pt idx="888">
                  <c:v>-75.802721462869286</c:v>
                </c:pt>
                <c:pt idx="889">
                  <c:v>-78.449206156559995</c:v>
                </c:pt>
                <c:pt idx="890">
                  <c:v>-81.723767368014649</c:v>
                </c:pt>
                <c:pt idx="891">
                  <c:v>-85.820760057241472</c:v>
                </c:pt>
                <c:pt idx="892">
                  <c:v>-91.0678659281878</c:v>
                </c:pt>
                <c:pt idx="893">
                  <c:v>-98.081509976205211</c:v>
                </c:pt>
                <c:pt idx="894">
                  <c:v>-108.24792137337276</c:v>
                </c:pt>
                <c:pt idx="895">
                  <c:v>-125.99342510713953</c:v>
                </c:pt>
                <c:pt idx="896">
                  <c:v>-933.1585734544899</c:v>
                </c:pt>
                <c:pt idx="897">
                  <c:v>-125.60741341162239</c:v>
                </c:pt>
                <c:pt idx="898">
                  <c:v>-107.47584835495846</c:v>
                </c:pt>
                <c:pt idx="899">
                  <c:v>-96.923276343717191</c:v>
                </c:pt>
                <c:pt idx="900">
                  <c:v>-89.523322653736614</c:v>
                </c:pt>
                <c:pt idx="901">
                  <c:v>-83.889708266689595</c:v>
                </c:pt>
                <c:pt idx="902">
                  <c:v>-79.405958194616446</c:v>
                </c:pt>
                <c:pt idx="903">
                  <c:v>-75.74434055750811</c:v>
                </c:pt>
                <c:pt idx="904">
                  <c:v>-72.710449998408649</c:v>
                </c:pt>
                <c:pt idx="905">
                  <c:v>-70.180229435688261</c:v>
                </c:pt>
                <c:pt idx="906">
                  <c:v>-68.070445720604226</c:v>
                </c:pt>
                <c:pt idx="907">
                  <c:v>-66.323361513600332</c:v>
                </c:pt>
                <c:pt idx="908">
                  <c:v>-64.898163827134965</c:v>
                </c:pt>
                <c:pt idx="909">
                  <c:v>-63.765906703458619</c:v>
                </c:pt>
                <c:pt idx="910">
                  <c:v>-62.906421519556659</c:v>
                </c:pt>
                <c:pt idx="911">
                  <c:v>-62.306406353548667</c:v>
                </c:pt>
                <c:pt idx="912">
                  <c:v>-61.958274552695876</c:v>
                </c:pt>
                <c:pt idx="913">
                  <c:v>-61.859537383570967</c:v>
                </c:pt>
                <c:pt idx="914">
                  <c:v>-62.012609444116045</c:v>
                </c:pt>
                <c:pt idx="915">
                  <c:v>-62.425003180557354</c:v>
                </c:pt>
                <c:pt idx="916">
                  <c:v>-63.109946166038185</c:v>
                </c:pt>
                <c:pt idx="917">
                  <c:v>-64.087532461074119</c:v>
                </c:pt>
                <c:pt idx="918">
                  <c:v>-65.386633175100727</c:v>
                </c:pt>
                <c:pt idx="919">
                  <c:v>-67.047986088792811</c:v>
                </c:pt>
                <c:pt idx="920">
                  <c:v>-69.129252902683064</c:v>
                </c:pt>
                <c:pt idx="921">
                  <c:v>-71.713590619678996</c:v>
                </c:pt>
                <c:pt idx="922">
                  <c:v>-74.924979592880888</c:v>
                </c:pt>
                <c:pt idx="923">
                  <c:v>-78.957747790707401</c:v>
                </c:pt>
                <c:pt idx="924">
                  <c:v>-84.139548965690679</c:v>
                </c:pt>
                <c:pt idx="925">
                  <c:v>-91.086779158600933</c:v>
                </c:pt>
                <c:pt idx="926">
                  <c:v>-101.185637538059</c:v>
                </c:pt>
                <c:pt idx="927">
                  <c:v>-118.86241799091559</c:v>
                </c:pt>
                <c:pt idx="928">
                  <c:v>-1177.9100292951716</c:v>
                </c:pt>
                <c:pt idx="929">
                  <c:v>-118.33531874727993</c:v>
                </c:pt>
                <c:pt idx="930">
                  <c:v>-100.13132126325809</c:v>
                </c:pt>
                <c:pt idx="931">
                  <c:v>-89.505010124023073</c:v>
                </c:pt>
                <c:pt idx="932">
                  <c:v>-82.029973194010012</c:v>
                </c:pt>
                <c:pt idx="933">
                  <c:v>-76.319892593184008</c:v>
                </c:pt>
                <c:pt idx="934">
                  <c:v>-71.75825295008093</c:v>
                </c:pt>
                <c:pt idx="935">
                  <c:v>-68.017280403580912</c:v>
                </c:pt>
                <c:pt idx="936">
                  <c:v>-64.902525937602491</c:v>
                </c:pt>
                <c:pt idx="937">
                  <c:v>-62.289887048012517</c:v>
                </c:pt>
                <c:pt idx="938">
                  <c:v>-60.096083309530371</c:v>
                </c:pt>
                <c:pt idx="939">
                  <c:v>-58.263328155670976</c:v>
                </c:pt>
                <c:pt idx="940">
                  <c:v>-56.750757319101893</c:v>
                </c:pt>
                <c:pt idx="941">
                  <c:v>-55.5293714003639</c:v>
                </c:pt>
                <c:pt idx="942">
                  <c:v>-54.578946056676685</c:v>
                </c:pt>
                <c:pt idx="943">
                  <c:v>-53.886121244572102</c:v>
                </c:pt>
                <c:pt idx="944">
                  <c:v>-53.44324965590674</c:v>
                </c:pt>
                <c:pt idx="945">
                  <c:v>-53.247779227163178</c:v>
                </c:pt>
                <c:pt idx="946">
                  <c:v>-53.302058401052363</c:v>
                </c:pt>
                <c:pt idx="947">
                  <c:v>-53.613530482610663</c:v>
                </c:pt>
                <c:pt idx="948">
                  <c:v>-54.195350745803054</c:v>
                </c:pt>
                <c:pt idx="949">
                  <c:v>-55.06753760980623</c:v>
                </c:pt>
                <c:pt idx="950">
                  <c:v>-56.258883003221698</c:v>
                </c:pt>
                <c:pt idx="951">
                  <c:v>-57.810041774774</c:v>
                </c:pt>
                <c:pt idx="952">
                  <c:v>-59.778588714794537</c:v>
                </c:pt>
                <c:pt idx="953">
                  <c:v>-62.247589693730788</c:v>
                </c:pt>
                <c:pt idx="954">
                  <c:v>-65.340929447584827</c:v>
                </c:pt>
                <c:pt idx="955">
                  <c:v>-69.252835560648904</c:v>
                </c:pt>
                <c:pt idx="956">
                  <c:v>-74.31085633006542</c:v>
                </c:pt>
                <c:pt idx="957">
                  <c:v>-81.131276941867242</c:v>
                </c:pt>
                <c:pt idx="958">
                  <c:v>-91.100179956402769</c:v>
                </c:pt>
                <c:pt idx="959">
                  <c:v>-108.64373651597576</c:v>
                </c:pt>
                <c:pt idx="960">
                  <c:v>-885.76390710313854</c:v>
                </c:pt>
                <c:pt idx="961">
                  <c:v>-107.83985972228365</c:v>
                </c:pt>
                <c:pt idx="962">
                  <c:v>-89.49202850899681</c:v>
                </c:pt>
                <c:pt idx="963">
                  <c:v>-78.718053952993046</c:v>
                </c:pt>
                <c:pt idx="964">
                  <c:v>-71.091363540216207</c:v>
                </c:pt>
                <c:pt idx="965">
                  <c:v>-65.225469800973812</c:v>
                </c:pt>
                <c:pt idx="966">
                  <c:v>-60.503677882503027</c:v>
                </c:pt>
                <c:pt idx="967">
                  <c:v>-56.598023808235567</c:v>
                </c:pt>
                <c:pt idx="968">
                  <c:v>-53.313857001129669</c:v>
                </c:pt>
                <c:pt idx="969">
                  <c:v>-50.52686106272261</c:v>
                </c:pt>
                <c:pt idx="970">
                  <c:v>-48.1535283669986</c:v>
                </c:pt>
                <c:pt idx="971">
                  <c:v>-46.135830772316666</c:v>
                </c:pt>
                <c:pt idx="972">
                  <c:v>-44.432646887613394</c:v>
                </c:pt>
                <c:pt idx="973">
                  <c:v>-43.014703348142646</c:v>
                </c:pt>
                <c:pt idx="974">
                  <c:v>-41.861483577996097</c:v>
                </c:pt>
                <c:pt idx="975">
                  <c:v>-40.959315456588705</c:v>
                </c:pt>
                <c:pt idx="976">
                  <c:v>-40.30021800968106</c:v>
                </c:pt>
                <c:pt idx="977">
                  <c:v>-39.881281983023356</c:v>
                </c:pt>
                <c:pt idx="978">
                  <c:v>-39.704472952487784</c:v>
                </c:pt>
                <c:pt idx="979">
                  <c:v>-39.776823283809392</c:v>
                </c:pt>
                <c:pt idx="980">
                  <c:v>-40.111046564246067</c:v>
                </c:pt>
                <c:pt idx="981">
                  <c:v>-40.72668578614099</c:v>
                </c:pt>
                <c:pt idx="982">
                  <c:v>-41.652020354916985</c:v>
                </c:pt>
                <c:pt idx="983">
                  <c:v>-42.927151726541474</c:v>
                </c:pt>
                <c:pt idx="984">
                  <c:v>-44.609056175897408</c:v>
                </c:pt>
                <c:pt idx="985">
                  <c:v>-46.780151128184656</c:v>
                </c:pt>
                <c:pt idx="986">
                  <c:v>-49.563617495538978</c:v>
                </c:pt>
                <c:pt idx="987">
                  <c:v>-53.15291746498837</c:v>
                </c:pt>
                <c:pt idx="988">
                  <c:v>-57.874765297886874</c:v>
                </c:pt>
                <c:pt idx="989">
                  <c:v>-64.344535421340623</c:v>
                </c:pt>
                <c:pt idx="990">
                  <c:v>-73.947313629934698</c:v>
                </c:pt>
                <c:pt idx="991">
                  <c:v>-91.108177593155119</c:v>
                </c:pt>
                <c:pt idx="992">
                  <c:v>-877.80749101493723</c:v>
                </c:pt>
                <c:pt idx="993">
                  <c:v>-89.484278516744524</c:v>
                </c:pt>
                <c:pt idx="994">
                  <c:v>-70.69632528275153</c:v>
                </c:pt>
                <c:pt idx="995">
                  <c:v>-59.460039771921359</c:v>
                </c:pt>
                <c:pt idx="996">
                  <c:v>-51.347040074809982</c:v>
                </c:pt>
                <c:pt idx="997">
                  <c:v>-44.968818696744961</c:v>
                </c:pt>
                <c:pt idx="998">
                  <c:v>-39.70641738563414</c:v>
                </c:pt>
                <c:pt idx="999">
                  <c:v>-35.229326136961689</c:v>
                </c:pt>
                <c:pt idx="1000">
                  <c:v>-31.340018348489767</c:v>
                </c:pt>
                <c:pt idx="1001">
                  <c:v>-27.910914031624539</c:v>
                </c:pt>
                <c:pt idx="1002">
                  <c:v>-24.854783903107393</c:v>
                </c:pt>
                <c:pt idx="1003">
                  <c:v>-22.109333031311561</c:v>
                </c:pt>
                <c:pt idx="1004">
                  <c:v>-19.62851960143982</c:v>
                </c:pt>
                <c:pt idx="1005">
                  <c:v>-17.377359628821395</c:v>
                </c:pt>
                <c:pt idx="1006">
                  <c:v>-15.328661956999918</c:v>
                </c:pt>
                <c:pt idx="1007">
                  <c:v>-13.460892150431125</c:v>
                </c:pt>
                <c:pt idx="1008">
                  <c:v>-11.756727145599779</c:v>
                </c:pt>
                <c:pt idx="1009">
                  <c:v>-10.202048991962355</c:v>
                </c:pt>
                <c:pt idx="1010">
                  <c:v>-8.7852269631269593</c:v>
                </c:pt>
                <c:pt idx="1011">
                  <c:v>-7.4965944921521093</c:v>
                </c:pt>
                <c:pt idx="1012">
                  <c:v>-6.3280610465802631</c:v>
                </c:pt>
                <c:pt idx="1013">
                  <c:v>-5.2728195583541106</c:v>
                </c:pt>
                <c:pt idx="1014">
                  <c:v>-4.3251228841120088</c:v>
                </c:pt>
                <c:pt idx="1015">
                  <c:v>-3.4801110551681562</c:v>
                </c:pt>
                <c:pt idx="1016">
                  <c:v>-2.7336765404630805</c:v>
                </c:pt>
                <c:pt idx="1017">
                  <c:v>-2.0823584284350334</c:v>
                </c:pt>
                <c:pt idx="1018">
                  <c:v>-1.5232589658679987</c:v>
                </c:pt>
                <c:pt idx="1019">
                  <c:v>-1.0539776659575266</c:v>
                </c:pt>
                <c:pt idx="1020">
                  <c:v>-0.67255946413999834</c:v>
                </c:pt>
                <c:pt idx="1021">
                  <c:v>-0.37745432128305451</c:v>
                </c:pt>
                <c:pt idx="1022">
                  <c:v>-0.16748635767337791</c:v>
                </c:pt>
                <c:pt idx="1023">
                  <c:v>-4.1831121177640589E-2</c:v>
                </c:pt>
                <c:pt idx="1024">
                  <c:v>0</c:v>
                </c:pt>
                <c:pt idx="1025">
                  <c:v>-4.1831121177631873E-2</c:v>
                </c:pt>
                <c:pt idx="1026">
                  <c:v>-0.16748635767337203</c:v>
                </c:pt>
                <c:pt idx="1027">
                  <c:v>-0.37745432128303535</c:v>
                </c:pt>
                <c:pt idx="1028">
                  <c:v>-0.67255946413997547</c:v>
                </c:pt>
                <c:pt idx="1029">
                  <c:v>-1.0539776659574909</c:v>
                </c:pt>
                <c:pt idx="1030">
                  <c:v>-1.5232589658679632</c:v>
                </c:pt>
                <c:pt idx="1031">
                  <c:v>-2.0823584284349845</c:v>
                </c:pt>
                <c:pt idx="1032">
                  <c:v>-2.7336765404630219</c:v>
                </c:pt>
                <c:pt idx="1033">
                  <c:v>-3.4801110551680896</c:v>
                </c:pt>
                <c:pt idx="1034">
                  <c:v>-4.3251228841119378</c:v>
                </c:pt>
                <c:pt idx="1035">
                  <c:v>-5.2728195583540245</c:v>
                </c:pt>
                <c:pt idx="1036">
                  <c:v>-6.3280610465801699</c:v>
                </c:pt>
                <c:pt idx="1037">
                  <c:v>-7.4965944921520116</c:v>
                </c:pt>
                <c:pt idx="1038">
                  <c:v>-8.7852269631268562</c:v>
                </c:pt>
                <c:pt idx="1039">
                  <c:v>-10.202048991962238</c:v>
                </c:pt>
                <c:pt idx="1040">
                  <c:v>-11.756727145599653</c:v>
                </c:pt>
                <c:pt idx="1041">
                  <c:v>-13.460892150430983</c:v>
                </c:pt>
                <c:pt idx="1042">
                  <c:v>-15.32866195699976</c:v>
                </c:pt>
                <c:pt idx="1043">
                  <c:v>-17.377359628821228</c:v>
                </c:pt>
                <c:pt idx="1044">
                  <c:v>-19.628519601439628</c:v>
                </c:pt>
                <c:pt idx="1045">
                  <c:v>-22.109333031311351</c:v>
                </c:pt>
                <c:pt idx="1046">
                  <c:v>-24.854783903107158</c:v>
                </c:pt>
                <c:pt idx="1047">
                  <c:v>-27.91091403162428</c:v>
                </c:pt>
                <c:pt idx="1048">
                  <c:v>-31.34001834848948</c:v>
                </c:pt>
                <c:pt idx="1049">
                  <c:v>-35.229326136961355</c:v>
                </c:pt>
                <c:pt idx="1050">
                  <c:v>-39.706417385633756</c:v>
                </c:pt>
                <c:pt idx="1051">
                  <c:v>-44.968818696744506</c:v>
                </c:pt>
                <c:pt idx="1052">
                  <c:v>-51.347040074809414</c:v>
                </c:pt>
                <c:pt idx="1053">
                  <c:v>-59.46003977192062</c:v>
                </c:pt>
                <c:pt idx="1054">
                  <c:v>-70.69632528275045</c:v>
                </c:pt>
                <c:pt idx="1055">
                  <c:v>-89.484278516742378</c:v>
                </c:pt>
                <c:pt idx="1056">
                  <c:v>-948.36067049226335</c:v>
                </c:pt>
                <c:pt idx="1057">
                  <c:v>-91.108177593157137</c:v>
                </c:pt>
                <c:pt idx="1058">
                  <c:v>-73.947313629935664</c:v>
                </c:pt>
                <c:pt idx="1059">
                  <c:v>-64.344535421341249</c:v>
                </c:pt>
                <c:pt idx="1060">
                  <c:v>-57.874765297887322</c:v>
                </c:pt>
                <c:pt idx="1061">
                  <c:v>-53.152917464988711</c:v>
                </c:pt>
                <c:pt idx="1062">
                  <c:v>-49.563617495539233</c:v>
                </c:pt>
                <c:pt idx="1063">
                  <c:v>-46.780151128184855</c:v>
                </c:pt>
                <c:pt idx="1064">
                  <c:v>-44.609056175897557</c:v>
                </c:pt>
                <c:pt idx="1065">
                  <c:v>-42.927151726541588</c:v>
                </c:pt>
                <c:pt idx="1066">
                  <c:v>-41.652020354917063</c:v>
                </c:pt>
                <c:pt idx="1067">
                  <c:v>-40.726685786141047</c:v>
                </c:pt>
                <c:pt idx="1068">
                  <c:v>-40.111046564246109</c:v>
                </c:pt>
                <c:pt idx="1069">
                  <c:v>-39.776823283809406</c:v>
                </c:pt>
                <c:pt idx="1070">
                  <c:v>-39.704472952487777</c:v>
                </c:pt>
                <c:pt idx="1071">
                  <c:v>-39.881281983023335</c:v>
                </c:pt>
                <c:pt idx="1072">
                  <c:v>-40.300218009681018</c:v>
                </c:pt>
                <c:pt idx="1073">
                  <c:v>-40.959315456588641</c:v>
                </c:pt>
                <c:pt idx="1074">
                  <c:v>-41.861483577996012</c:v>
                </c:pt>
                <c:pt idx="1075">
                  <c:v>-43.01470334814254</c:v>
                </c:pt>
                <c:pt idx="1076">
                  <c:v>-44.432646887613274</c:v>
                </c:pt>
                <c:pt idx="1077">
                  <c:v>-46.135830772316517</c:v>
                </c:pt>
                <c:pt idx="1078">
                  <c:v>-48.153528366998437</c:v>
                </c:pt>
                <c:pt idx="1079">
                  <c:v>-50.526861062722404</c:v>
                </c:pt>
                <c:pt idx="1080">
                  <c:v>-53.313857001129421</c:v>
                </c:pt>
                <c:pt idx="1081">
                  <c:v>-56.598023808235283</c:v>
                </c:pt>
                <c:pt idx="1082">
                  <c:v>-60.503677882502693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23-4F85-AF38-834F3BF78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276080"/>
        <c:axId val="273469520"/>
      </c:lineChart>
      <c:catAx>
        <c:axId val="37327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3469520"/>
        <c:crosses val="autoZero"/>
        <c:auto val="1"/>
        <c:lblAlgn val="ctr"/>
        <c:lblOffset val="100"/>
        <c:noMultiLvlLbl val="0"/>
      </c:catAx>
      <c:valAx>
        <c:axId val="273469520"/>
        <c:scaling>
          <c:orientation val="minMax"/>
          <c:min val="-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27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369570</xdr:colOff>
      <xdr:row>3</xdr:row>
      <xdr:rowOff>64770</xdr:rowOff>
    </xdr:from>
    <xdr:to>
      <xdr:col>13</xdr:col>
      <xdr:colOff>247650</xdr:colOff>
      <xdr:row>15</xdr:row>
      <xdr:rowOff>64770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5F38A82-6542-4E68-974B-35115FA21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361950</xdr:colOff>
      <xdr:row>3</xdr:row>
      <xdr:rowOff>49530</xdr:rowOff>
    </xdr:from>
    <xdr:to>
      <xdr:col>20</xdr:col>
      <xdr:colOff>240030</xdr:colOff>
      <xdr:row>15</xdr:row>
      <xdr:rowOff>49530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7AEEC48-360A-4A9D-B867-C95A8E378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325755</xdr:colOff>
      <xdr:row>6</xdr:row>
      <xdr:rowOff>148590</xdr:rowOff>
    </xdr:from>
    <xdr:to>
      <xdr:col>17</xdr:col>
      <xdr:colOff>434340</xdr:colOff>
      <xdr:row>6</xdr:row>
      <xdr:rowOff>148590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9C49945-9D22-444C-9142-0CF15C2D3410}"/>
            </a:ext>
          </a:extLst>
        </xdr:cNvPr>
        <xdr:cNvCxnSpPr/>
      </xdr:nvCxnSpPr>
      <xdr:spPr>
        <a:xfrm>
          <a:off x="8993505" y="1520190"/>
          <a:ext cx="277558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169545</xdr:colOff>
      <xdr:row>3</xdr:row>
      <xdr:rowOff>38100</xdr:rowOff>
    </xdr:from>
    <xdr:to>
      <xdr:col>15</xdr:col>
      <xdr:colOff>169545</xdr:colOff>
      <xdr:row>10</xdr:row>
      <xdr:rowOff>205740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A69F97D-AEB9-45DF-9834-EC20C2A727E3}"/>
            </a:ext>
          </a:extLst>
        </xdr:cNvPr>
        <xdr:cNvCxnSpPr/>
      </xdr:nvCxnSpPr>
      <xdr:spPr>
        <a:xfrm>
          <a:off x="10170795" y="723900"/>
          <a:ext cx="0" cy="176784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354330</xdr:colOff>
      <xdr:row>2</xdr:row>
      <xdr:rowOff>209550</xdr:rowOff>
    </xdr:from>
    <xdr:to>
      <xdr:col>13</xdr:col>
      <xdr:colOff>232410</xdr:colOff>
      <xdr:row>14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FD4298-26CE-4A67-97AF-03987408A5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468630</xdr:colOff>
      <xdr:row>2</xdr:row>
      <xdr:rowOff>209550</xdr:rowOff>
    </xdr:from>
    <xdr:to>
      <xdr:col>20</xdr:col>
      <xdr:colOff>346710</xdr:colOff>
      <xdr:row>14</xdr:row>
      <xdr:rowOff>209550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CE5DAA7-AB5A-44CE-8494-3FA2828E6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434340</xdr:colOff>
      <xdr:row>6</xdr:row>
      <xdr:rowOff>72390</xdr:rowOff>
    </xdr:from>
    <xdr:to>
      <xdr:col>18</xdr:col>
      <xdr:colOff>590550</xdr:colOff>
      <xdr:row>6</xdr:row>
      <xdr:rowOff>72390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470E09B-81FA-45CD-AA4E-D6C91D6435C0}"/>
            </a:ext>
          </a:extLst>
        </xdr:cNvPr>
        <xdr:cNvCxnSpPr/>
      </xdr:nvCxnSpPr>
      <xdr:spPr>
        <a:xfrm>
          <a:off x="9102090" y="1443990"/>
          <a:ext cx="348996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428625</xdr:colOff>
      <xdr:row>2</xdr:row>
      <xdr:rowOff>188595</xdr:rowOff>
    </xdr:from>
    <xdr:to>
      <xdr:col>16</xdr:col>
      <xdr:colOff>428625</xdr:colOff>
      <xdr:row>10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727FE43-03E9-4CAC-A56C-63F2DB823F7F}"/>
            </a:ext>
          </a:extLst>
        </xdr:cNvPr>
        <xdr:cNvCxnSpPr/>
      </xdr:nvCxnSpPr>
      <xdr:spPr>
        <a:xfrm flipH="1">
          <a:off x="11096625" y="645795"/>
          <a:ext cx="0" cy="164020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156210</xdr:rowOff>
    </xdr:from>
    <xdr:to>
      <xdr:col>13</xdr:col>
      <xdr:colOff>643890</xdr:colOff>
      <xdr:row>17</xdr:row>
      <xdr:rowOff>156210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D088CCB-DF61-4A68-969C-A8DB398F0C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A5001-3925-47FC-8758-A65A93104BA4}">
  <dimension ref="A1:G1084"/>
  <sheetViews>
    <sheetView workbookViewId="0">
      <selection activeCell="O18" sqref="O18"/>
    </sheetView>
  </sheetViews>
  <sheetFormatPr defaultRowHeight="18" x14ac:dyDescent="0.45"/>
  <sheetData>
    <row r="1" spans="1:7" x14ac:dyDescent="0.45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</row>
    <row r="2" spans="1:7" x14ac:dyDescent="0.45">
      <c r="A2">
        <v>0</v>
      </c>
      <c r="B2">
        <f>A2/1024000</f>
        <v>0</v>
      </c>
      <c r="C2">
        <f>B2*PI()</f>
        <v>0</v>
      </c>
      <c r="D2" t="e">
        <f>(1/128)*(SIN(128*C2)/SIN(C2))</f>
        <v>#DIV/0!</v>
      </c>
      <c r="E2" t="e">
        <f>D2^3</f>
        <v>#DIV/0!</v>
      </c>
      <c r="F2">
        <v>0</v>
      </c>
      <c r="G2">
        <f>1024000/128</f>
        <v>8000</v>
      </c>
    </row>
    <row r="3" spans="1:7" x14ac:dyDescent="0.45">
      <c r="A3">
        <v>1000</v>
      </c>
      <c r="B3">
        <f t="shared" ref="B3:B66" si="0">A3/1024000</f>
        <v>9.765625E-4</v>
      </c>
      <c r="C3">
        <f t="shared" ref="C3:C66" si="1">B3*PI()</f>
        <v>3.0679615757712823E-3</v>
      </c>
      <c r="D3">
        <f t="shared" ref="D3:D66" si="2">(1/128)*(SIN(128*C3)/SIN(C3))</f>
        <v>0.97449688712755178</v>
      </c>
      <c r="E3">
        <f t="shared" ref="E3:E66" si="3">D3^3</f>
        <v>0.9254253002330326</v>
      </c>
      <c r="F3">
        <f>20*LOG10(ABS(E3)/1)</f>
        <v>-0.67317262965093483</v>
      </c>
    </row>
    <row r="4" spans="1:7" x14ac:dyDescent="0.45">
      <c r="A4">
        <v>2000</v>
      </c>
      <c r="B4">
        <f t="shared" si="0"/>
        <v>1.953125E-3</v>
      </c>
      <c r="C4">
        <f t="shared" si="1"/>
        <v>6.1359231515425647E-3</v>
      </c>
      <c r="D4">
        <f t="shared" si="2"/>
        <v>0.90032196559971944</v>
      </c>
      <c r="E4">
        <f t="shared" si="3"/>
        <v>0.7297826563276818</v>
      </c>
      <c r="F4">
        <f t="shared" ref="F4:F67" si="4">20*LOG10(ABS(E4)/1)</f>
        <v>-2.7361292417537224</v>
      </c>
    </row>
    <row r="5" spans="1:7" x14ac:dyDescent="0.45">
      <c r="A5">
        <v>3000</v>
      </c>
      <c r="B5">
        <f t="shared" si="0"/>
        <v>2.9296875E-3</v>
      </c>
      <c r="C5">
        <f t="shared" si="1"/>
        <v>9.203884727313847E-3</v>
      </c>
      <c r="D5">
        <f t="shared" si="2"/>
        <v>0.78422437566606562</v>
      </c>
      <c r="E5">
        <f t="shared" si="3"/>
        <v>0.4823041639696215</v>
      </c>
      <c r="F5">
        <f t="shared" si="4"/>
        <v>-6.3335797716712818</v>
      </c>
    </row>
    <row r="6" spans="1:7" x14ac:dyDescent="0.45">
      <c r="A6">
        <v>4000</v>
      </c>
      <c r="B6">
        <f t="shared" si="0"/>
        <v>3.90625E-3</v>
      </c>
      <c r="C6">
        <f t="shared" si="1"/>
        <v>1.2271846303085129E-2</v>
      </c>
      <c r="D6">
        <f t="shared" si="2"/>
        <v>0.6366357516148734</v>
      </c>
      <c r="E6">
        <f t="shared" si="3"/>
        <v>0.25803170438824863</v>
      </c>
      <c r="F6">
        <f t="shared" si="4"/>
        <v>-11.766538578802688</v>
      </c>
    </row>
    <row r="7" spans="1:7" x14ac:dyDescent="0.45">
      <c r="A7">
        <v>5000</v>
      </c>
      <c r="B7">
        <f t="shared" si="0"/>
        <v>4.8828125E-3</v>
      </c>
      <c r="C7">
        <f t="shared" si="1"/>
        <v>1.5339807878856412E-2</v>
      </c>
      <c r="D7">
        <f t="shared" si="2"/>
        <v>0.4705464359527014</v>
      </c>
      <c r="E7">
        <f t="shared" si="3"/>
        <v>0.10418554428408983</v>
      </c>
      <c r="F7">
        <f t="shared" si="4"/>
        <v>-19.643850701952459</v>
      </c>
    </row>
    <row r="8" spans="1:7" x14ac:dyDescent="0.45">
      <c r="A8">
        <v>6000</v>
      </c>
      <c r="B8">
        <f t="shared" si="0"/>
        <v>5.859375E-3</v>
      </c>
      <c r="C8">
        <f t="shared" si="1"/>
        <v>1.8407769454627694E-2</v>
      </c>
      <c r="D8">
        <f t="shared" si="2"/>
        <v>0.30012238764245386</v>
      </c>
      <c r="E8">
        <f t="shared" si="3"/>
        <v>2.7033058146157276E-2</v>
      </c>
      <c r="F8">
        <f t="shared" si="4"/>
        <v>-31.362096429070508</v>
      </c>
    </row>
    <row r="9" spans="1:7" x14ac:dyDescent="0.45">
      <c r="A9">
        <v>7000</v>
      </c>
      <c r="B9">
        <f t="shared" si="0"/>
        <v>6.8359375E-3</v>
      </c>
      <c r="C9">
        <f t="shared" si="1"/>
        <v>2.1475731030398976E-2</v>
      </c>
      <c r="D9">
        <f t="shared" si="2"/>
        <v>0.13922432425511169</v>
      </c>
      <c r="E9">
        <f t="shared" si="3"/>
        <v>2.69864250209923E-3</v>
      </c>
      <c r="F9">
        <f t="shared" si="4"/>
        <v>-51.377092880555459</v>
      </c>
    </row>
    <row r="10" spans="1:7" x14ac:dyDescent="0.45">
      <c r="A10">
        <v>8000</v>
      </c>
      <c r="B10">
        <f t="shared" si="0"/>
        <v>7.8125E-3</v>
      </c>
      <c r="C10">
        <f t="shared" si="1"/>
        <v>2.4543692606170259E-2</v>
      </c>
      <c r="D10">
        <f t="shared" si="2"/>
        <v>3.9001602120437591E-17</v>
      </c>
      <c r="E10">
        <f t="shared" si="3"/>
        <v>5.9326310775875254E-50</v>
      </c>
      <c r="F10">
        <f t="shared" si="4"/>
        <v>-984.53505315106509</v>
      </c>
    </row>
    <row r="11" spans="1:7" x14ac:dyDescent="0.45">
      <c r="A11">
        <v>9000</v>
      </c>
      <c r="B11">
        <f t="shared" si="0"/>
        <v>8.7890625E-3</v>
      </c>
      <c r="C11">
        <f t="shared" si="1"/>
        <v>2.7611654181941541E-2</v>
      </c>
      <c r="D11">
        <f t="shared" si="2"/>
        <v>-0.10829102176177599</v>
      </c>
      <c r="E11">
        <f t="shared" si="3"/>
        <v>-1.2699228988834934E-3</v>
      </c>
      <c r="F11">
        <f t="shared" si="4"/>
        <v>-57.924452913257333</v>
      </c>
    </row>
    <row r="12" spans="1:7" x14ac:dyDescent="0.45">
      <c r="A12">
        <v>10000</v>
      </c>
      <c r="B12">
        <f t="shared" si="0"/>
        <v>9.765625E-3</v>
      </c>
      <c r="C12">
        <f t="shared" si="1"/>
        <v>3.0679615757712823E-2</v>
      </c>
      <c r="D12">
        <f t="shared" si="2"/>
        <v>-0.18009151342256852</v>
      </c>
      <c r="E12">
        <f t="shared" si="3"/>
        <v>-5.8408996277815733E-3</v>
      </c>
      <c r="F12">
        <f t="shared" si="4"/>
        <v>-44.670405135521619</v>
      </c>
    </row>
    <row r="13" spans="1:7" x14ac:dyDescent="0.45">
      <c r="A13">
        <v>11000</v>
      </c>
      <c r="B13">
        <f t="shared" si="0"/>
        <v>1.07421875E-2</v>
      </c>
      <c r="C13">
        <f t="shared" si="1"/>
        <v>3.3747577333484102E-2</v>
      </c>
      <c r="D13">
        <f t="shared" si="2"/>
        <v>-0.21391695817612033</v>
      </c>
      <c r="E13">
        <f t="shared" si="3"/>
        <v>-9.7889394765245472E-3</v>
      </c>
      <c r="F13">
        <f t="shared" si="4"/>
        <v>-40.185287133174768</v>
      </c>
    </row>
    <row r="14" spans="1:7" x14ac:dyDescent="0.45">
      <c r="A14">
        <v>12000</v>
      </c>
      <c r="B14">
        <f t="shared" si="0"/>
        <v>1.171875E-2</v>
      </c>
      <c r="C14">
        <f t="shared" si="1"/>
        <v>3.6815538909255388E-2</v>
      </c>
      <c r="D14">
        <f t="shared" si="2"/>
        <v>-0.2122545352700706</v>
      </c>
      <c r="E14">
        <f t="shared" si="3"/>
        <v>-9.5624887213226015E-3</v>
      </c>
      <c r="F14">
        <f t="shared" si="4"/>
        <v>-40.388581281514746</v>
      </c>
    </row>
    <row r="15" spans="1:7" x14ac:dyDescent="0.45">
      <c r="A15">
        <v>13000</v>
      </c>
      <c r="B15">
        <f t="shared" si="0"/>
        <v>1.26953125E-2</v>
      </c>
      <c r="C15">
        <f t="shared" si="1"/>
        <v>3.9883500485026674E-2</v>
      </c>
      <c r="D15">
        <f t="shared" si="2"/>
        <v>-0.18102028831120417</v>
      </c>
      <c r="E15">
        <f t="shared" si="3"/>
        <v>-5.9317352196056865E-3</v>
      </c>
      <c r="F15">
        <f t="shared" si="4"/>
        <v>-44.536364864372253</v>
      </c>
    </row>
    <row r="16" spans="1:7" x14ac:dyDescent="0.45">
      <c r="A16">
        <v>14000</v>
      </c>
      <c r="B16">
        <f t="shared" si="0"/>
        <v>1.3671875E-2</v>
      </c>
      <c r="C16">
        <f t="shared" si="1"/>
        <v>4.2951462060797953E-2</v>
      </c>
      <c r="D16">
        <f t="shared" si="2"/>
        <v>-0.12865617103158539</v>
      </c>
      <c r="E16">
        <f t="shared" si="3"/>
        <v>-2.1295697362680751E-3</v>
      </c>
      <c r="F16">
        <f t="shared" si="4"/>
        <v>-53.43416267338695</v>
      </c>
    </row>
    <row r="17" spans="1:6" x14ac:dyDescent="0.45">
      <c r="A17">
        <v>15000</v>
      </c>
      <c r="B17">
        <f t="shared" si="0"/>
        <v>1.46484375E-2</v>
      </c>
      <c r="C17">
        <f t="shared" si="1"/>
        <v>4.6019423636569232E-2</v>
      </c>
      <c r="D17">
        <f t="shared" si="2"/>
        <v>-6.4989293715469937E-2</v>
      </c>
      <c r="E17">
        <f t="shared" si="3"/>
        <v>-2.7448932019413731E-4</v>
      </c>
      <c r="F17">
        <f t="shared" si="4"/>
        <v>-71.229490967518856</v>
      </c>
    </row>
    <row r="18" spans="1:6" x14ac:dyDescent="0.45">
      <c r="A18">
        <v>16000</v>
      </c>
      <c r="B18">
        <f t="shared" si="0"/>
        <v>1.5625E-2</v>
      </c>
      <c r="C18">
        <f t="shared" si="1"/>
        <v>4.9087385212340517E-2</v>
      </c>
      <c r="D18">
        <f t="shared" si="2"/>
        <v>-3.9013352212722464E-17</v>
      </c>
      <c r="E18">
        <f t="shared" si="3"/>
        <v>-5.9379947007978448E-50</v>
      </c>
      <c r="F18">
        <f t="shared" si="4"/>
        <v>-984.52720388628234</v>
      </c>
    </row>
    <row r="19" spans="1:6" x14ac:dyDescent="0.45">
      <c r="A19">
        <v>17000</v>
      </c>
      <c r="B19">
        <f t="shared" si="0"/>
        <v>1.66015625E-2</v>
      </c>
      <c r="C19">
        <f t="shared" si="1"/>
        <v>5.2155346788111803E-2</v>
      </c>
      <c r="D19">
        <f t="shared" si="2"/>
        <v>5.7349252891072289E-2</v>
      </c>
      <c r="E19">
        <f t="shared" si="3"/>
        <v>1.8861806869681344E-4</v>
      </c>
      <c r="F19">
        <f t="shared" si="4"/>
        <v>-74.488334125987535</v>
      </c>
    </row>
    <row r="20" spans="1:6" x14ac:dyDescent="0.45">
      <c r="A20">
        <v>18000</v>
      </c>
      <c r="B20">
        <f t="shared" si="0"/>
        <v>1.7578125E-2</v>
      </c>
      <c r="C20">
        <f t="shared" si="1"/>
        <v>5.5223308363883082E-2</v>
      </c>
      <c r="D20">
        <f t="shared" si="2"/>
        <v>0.10008600909565381</v>
      </c>
      <c r="E20">
        <f t="shared" si="3"/>
        <v>1.0025824927752326E-3</v>
      </c>
      <c r="F20">
        <f t="shared" si="4"/>
        <v>-59.977597667259907</v>
      </c>
    </row>
    <row r="21" spans="1:6" x14ac:dyDescent="0.45">
      <c r="A21">
        <v>19000</v>
      </c>
      <c r="B21">
        <f t="shared" si="0"/>
        <v>1.85546875E-2</v>
      </c>
      <c r="C21">
        <f t="shared" si="1"/>
        <v>5.8291269939654361E-2</v>
      </c>
      <c r="D21">
        <f t="shared" si="2"/>
        <v>0.12389330354477757</v>
      </c>
      <c r="E21">
        <f t="shared" si="3"/>
        <v>1.901706539596536E-3</v>
      </c>
      <c r="F21">
        <f t="shared" si="4"/>
        <v>-54.417130001041649</v>
      </c>
    </row>
    <row r="22" spans="1:6" x14ac:dyDescent="0.45">
      <c r="A22">
        <v>20000</v>
      </c>
      <c r="B22">
        <f t="shared" si="0"/>
        <v>1.953125E-2</v>
      </c>
      <c r="C22">
        <f t="shared" si="1"/>
        <v>6.1359231515425647E-2</v>
      </c>
      <c r="D22">
        <f t="shared" si="2"/>
        <v>0.12740388441354411</v>
      </c>
      <c r="E22">
        <f t="shared" si="3"/>
        <v>2.0679879707188736E-3</v>
      </c>
      <c r="F22">
        <f t="shared" si="4"/>
        <v>-53.68903983637437</v>
      </c>
    </row>
    <row r="23" spans="1:6" x14ac:dyDescent="0.45">
      <c r="A23">
        <v>21000</v>
      </c>
      <c r="B23">
        <f t="shared" si="0"/>
        <v>2.05078125E-2</v>
      </c>
      <c r="C23">
        <f t="shared" si="1"/>
        <v>6.4427193091196933E-2</v>
      </c>
      <c r="D23">
        <f t="shared" si="2"/>
        <v>0.11210801334925204</v>
      </c>
      <c r="E23">
        <f t="shared" si="3"/>
        <v>1.4089966796921271E-3</v>
      </c>
      <c r="F23">
        <f t="shared" si="4"/>
        <v>-57.021800606132054</v>
      </c>
    </row>
    <row r="24" spans="1:6" x14ac:dyDescent="0.45">
      <c r="A24">
        <v>22000</v>
      </c>
      <c r="B24">
        <f t="shared" si="0"/>
        <v>2.1484375E-2</v>
      </c>
      <c r="C24">
        <f t="shared" si="1"/>
        <v>6.7495154666968205E-2</v>
      </c>
      <c r="D24">
        <f t="shared" si="2"/>
        <v>8.1909114472584046E-2</v>
      </c>
      <c r="E24">
        <f t="shared" si="3"/>
        <v>5.4953668839429165E-4</v>
      </c>
      <c r="F24">
        <f t="shared" si="4"/>
        <v>-65.200066154516918</v>
      </c>
    </row>
    <row r="25" spans="1:6" x14ac:dyDescent="0.45">
      <c r="A25">
        <v>23000</v>
      </c>
      <c r="B25">
        <f t="shared" si="0"/>
        <v>2.24609375E-2</v>
      </c>
      <c r="C25">
        <f t="shared" si="1"/>
        <v>7.056311624273949E-2</v>
      </c>
      <c r="D25">
        <f t="shared" si="2"/>
        <v>4.2404544437576713E-2</v>
      </c>
      <c r="E25">
        <f t="shared" si="3"/>
        <v>7.6249536051310905E-5</v>
      </c>
      <c r="F25">
        <f t="shared" si="4"/>
        <v>-82.355255889713646</v>
      </c>
    </row>
    <row r="26" spans="1:6" x14ac:dyDescent="0.45">
      <c r="A26">
        <v>24000</v>
      </c>
      <c r="B26">
        <f t="shared" si="0"/>
        <v>2.34375E-2</v>
      </c>
      <c r="C26">
        <f t="shared" si="1"/>
        <v>7.3631077818510776E-2</v>
      </c>
      <c r="D26">
        <f t="shared" si="2"/>
        <v>3.9032946716278211E-17</v>
      </c>
      <c r="E26">
        <f t="shared" si="3"/>
        <v>5.9469462904015963E-50</v>
      </c>
      <c r="F26">
        <f t="shared" si="4"/>
        <v>-984.51411967591173</v>
      </c>
    </row>
    <row r="27" spans="1:6" x14ac:dyDescent="0.45">
      <c r="A27">
        <v>25000</v>
      </c>
      <c r="B27">
        <f t="shared" si="0"/>
        <v>2.44140625E-2</v>
      </c>
      <c r="C27">
        <f t="shared" si="1"/>
        <v>7.6699039394282062E-2</v>
      </c>
      <c r="D27">
        <f t="shared" si="2"/>
        <v>-3.9018058618267182E-2</v>
      </c>
      <c r="E27">
        <f t="shared" si="3"/>
        <v>-5.9401439636344476E-5</v>
      </c>
      <c r="F27">
        <f t="shared" si="4"/>
        <v>-84.524060589081884</v>
      </c>
    </row>
    <row r="28" spans="1:6" x14ac:dyDescent="0.45">
      <c r="A28">
        <v>26000</v>
      </c>
      <c r="B28">
        <f t="shared" si="0"/>
        <v>2.5390625E-2</v>
      </c>
      <c r="C28">
        <f t="shared" si="1"/>
        <v>7.9767000970053348E-2</v>
      </c>
      <c r="D28">
        <f t="shared" si="2"/>
        <v>-6.932859822889223E-2</v>
      </c>
      <c r="E28">
        <f t="shared" si="3"/>
        <v>-3.3322475518103014E-4</v>
      </c>
      <c r="F28">
        <f t="shared" si="4"/>
        <v>-69.545254848836578</v>
      </c>
    </row>
    <row r="29" spans="1:6" x14ac:dyDescent="0.45">
      <c r="A29">
        <v>27000</v>
      </c>
      <c r="B29">
        <f t="shared" si="0"/>
        <v>2.63671875E-2</v>
      </c>
      <c r="C29">
        <f t="shared" si="1"/>
        <v>8.283496254582462E-2</v>
      </c>
      <c r="D29">
        <f t="shared" si="2"/>
        <v>-8.7234539157620888E-2</v>
      </c>
      <c r="E29">
        <f t="shared" si="3"/>
        <v>-6.6384305080266753E-4</v>
      </c>
      <c r="F29">
        <f t="shared" si="4"/>
        <v>-63.558691732740002</v>
      </c>
    </row>
    <row r="30" spans="1:6" x14ac:dyDescent="0.45">
      <c r="A30">
        <v>28000</v>
      </c>
      <c r="B30">
        <f t="shared" si="0"/>
        <v>2.734375E-2</v>
      </c>
      <c r="C30">
        <f t="shared" si="1"/>
        <v>8.5902924121595906E-2</v>
      </c>
      <c r="D30">
        <f t="shared" si="2"/>
        <v>-9.1057630903822712E-2</v>
      </c>
      <c r="E30">
        <f t="shared" si="3"/>
        <v>-7.5500363145573196E-4</v>
      </c>
      <c r="F30">
        <f t="shared" si="4"/>
        <v>-62.441019189472051</v>
      </c>
    </row>
    <row r="31" spans="1:6" x14ac:dyDescent="0.45">
      <c r="A31">
        <v>29000</v>
      </c>
      <c r="B31">
        <f t="shared" si="0"/>
        <v>2.83203125E-2</v>
      </c>
      <c r="C31">
        <f t="shared" si="1"/>
        <v>8.8970885697367191E-2</v>
      </c>
      <c r="D31">
        <f t="shared" si="2"/>
        <v>-8.1232642229366533E-2</v>
      </c>
      <c r="E31">
        <f t="shared" si="3"/>
        <v>-5.3603326133665186E-4</v>
      </c>
      <c r="F31">
        <f t="shared" si="4"/>
        <v>-65.416165222309147</v>
      </c>
    </row>
    <row r="32" spans="1:6" x14ac:dyDescent="0.45">
      <c r="A32">
        <v>30000</v>
      </c>
      <c r="B32">
        <f t="shared" si="0"/>
        <v>2.9296875E-2</v>
      </c>
      <c r="C32">
        <f t="shared" si="1"/>
        <v>9.2038847273138463E-2</v>
      </c>
      <c r="D32">
        <f t="shared" si="2"/>
        <v>-6.0105912835516202E-2</v>
      </c>
      <c r="E32">
        <f t="shared" si="3"/>
        <v>-2.1714587896682613E-4</v>
      </c>
      <c r="F32">
        <f t="shared" si="4"/>
        <v>-73.264968166831736</v>
      </c>
    </row>
    <row r="33" spans="1:6" x14ac:dyDescent="0.45">
      <c r="A33">
        <v>31000</v>
      </c>
      <c r="B33">
        <f t="shared" si="0"/>
        <v>3.02734375E-2</v>
      </c>
      <c r="C33">
        <f t="shared" si="1"/>
        <v>9.5106808848909749E-2</v>
      </c>
      <c r="D33">
        <f t="shared" si="2"/>
        <v>-3.1482774564840103E-2</v>
      </c>
      <c r="E33">
        <f t="shared" si="3"/>
        <v>-3.1204627220402476E-5</v>
      </c>
      <c r="F33">
        <f t="shared" si="4"/>
        <v>-90.115620025218576</v>
      </c>
    </row>
    <row r="34" spans="1:6" x14ac:dyDescent="0.45">
      <c r="A34">
        <v>32000</v>
      </c>
      <c r="B34">
        <f t="shared" si="0"/>
        <v>3.125E-2</v>
      </c>
      <c r="C34">
        <f t="shared" si="1"/>
        <v>9.8174770424681035E-2</v>
      </c>
      <c r="D34">
        <f t="shared" si="2"/>
        <v>-3.9060402177789192E-17</v>
      </c>
      <c r="E34">
        <f t="shared" si="3"/>
        <v>-5.9595042223125335E-50</v>
      </c>
      <c r="F34">
        <f t="shared" si="4"/>
        <v>-984.49579736381861</v>
      </c>
    </row>
    <row r="35" spans="1:6" x14ac:dyDescent="0.45">
      <c r="A35">
        <v>33000</v>
      </c>
      <c r="B35">
        <f t="shared" si="0"/>
        <v>3.22265625E-2</v>
      </c>
      <c r="C35">
        <f t="shared" si="1"/>
        <v>0.10124273200045232</v>
      </c>
      <c r="D35">
        <f t="shared" si="2"/>
        <v>2.9580670576397447E-2</v>
      </c>
      <c r="E35">
        <f t="shared" si="3"/>
        <v>2.5883562167470747E-5</v>
      </c>
      <c r="F35">
        <f t="shared" si="4"/>
        <v>-91.739519101629327</v>
      </c>
    </row>
    <row r="36" spans="1:6" x14ac:dyDescent="0.45">
      <c r="A36">
        <v>34000</v>
      </c>
      <c r="B36">
        <f t="shared" si="0"/>
        <v>3.3203125E-2</v>
      </c>
      <c r="C36">
        <f t="shared" si="1"/>
        <v>0.10431069357622361</v>
      </c>
      <c r="D36">
        <f t="shared" si="2"/>
        <v>5.3055945460942049E-2</v>
      </c>
      <c r="E36">
        <f t="shared" si="3"/>
        <v>1.4934895022770343E-4</v>
      </c>
      <c r="F36">
        <f t="shared" si="4"/>
        <v>-76.515956514014988</v>
      </c>
    </row>
    <row r="37" spans="1:6" x14ac:dyDescent="0.45">
      <c r="A37">
        <v>35000</v>
      </c>
      <c r="B37">
        <f t="shared" si="0"/>
        <v>3.41796875E-2</v>
      </c>
      <c r="C37">
        <f t="shared" si="1"/>
        <v>0.10737865515199488</v>
      </c>
      <c r="D37">
        <f t="shared" si="2"/>
        <v>6.7347630238405509E-2</v>
      </c>
      <c r="E37">
        <f t="shared" si="3"/>
        <v>3.054688686339163E-4</v>
      </c>
      <c r="F37">
        <f t="shared" si="4"/>
        <v>-70.300660871729661</v>
      </c>
    </row>
    <row r="38" spans="1:6" x14ac:dyDescent="0.45">
      <c r="A38">
        <v>36000</v>
      </c>
      <c r="B38">
        <f t="shared" si="0"/>
        <v>3.515625E-2</v>
      </c>
      <c r="C38">
        <f t="shared" si="1"/>
        <v>0.11044661672776616</v>
      </c>
      <c r="D38">
        <f t="shared" si="2"/>
        <v>7.0879545890146278E-2</v>
      </c>
      <c r="E38">
        <f t="shared" si="3"/>
        <v>3.5609246120700999E-4</v>
      </c>
      <c r="F38">
        <f t="shared" si="4"/>
        <v>-68.96874441254991</v>
      </c>
    </row>
    <row r="39" spans="1:6" x14ac:dyDescent="0.45">
      <c r="A39">
        <v>37000</v>
      </c>
      <c r="B39">
        <f t="shared" si="0"/>
        <v>3.61328125E-2</v>
      </c>
      <c r="C39">
        <f t="shared" si="1"/>
        <v>0.11351457830353745</v>
      </c>
      <c r="D39">
        <f t="shared" si="2"/>
        <v>6.3721622437054648E-2</v>
      </c>
      <c r="E39">
        <f t="shared" si="3"/>
        <v>2.5873815379488774E-4</v>
      </c>
      <c r="F39">
        <f t="shared" si="4"/>
        <v>-71.742790500983389</v>
      </c>
    </row>
    <row r="40" spans="1:6" x14ac:dyDescent="0.45">
      <c r="A40">
        <v>38000</v>
      </c>
      <c r="B40">
        <f t="shared" si="0"/>
        <v>3.7109375E-2</v>
      </c>
      <c r="C40">
        <f t="shared" si="1"/>
        <v>0.11658253987930872</v>
      </c>
      <c r="D40">
        <f t="shared" si="2"/>
        <v>4.7492578658390343E-2</v>
      </c>
      <c r="E40">
        <f t="shared" si="3"/>
        <v>1.0712164964194525E-4</v>
      </c>
      <c r="F40">
        <f t="shared" si="4"/>
        <v>-79.40245495874143</v>
      </c>
    </row>
    <row r="41" spans="1:6" x14ac:dyDescent="0.45">
      <c r="A41">
        <v>39000</v>
      </c>
      <c r="B41">
        <f t="shared" si="0"/>
        <v>3.80859375E-2</v>
      </c>
      <c r="C41">
        <f t="shared" si="1"/>
        <v>0.11965050145508001</v>
      </c>
      <c r="D41">
        <f t="shared" si="2"/>
        <v>2.5046780337859145E-2</v>
      </c>
      <c r="E41">
        <f t="shared" si="3"/>
        <v>1.5712877365860754E-5</v>
      </c>
      <c r="F41">
        <f t="shared" si="4"/>
        <v>-96.074885580305263</v>
      </c>
    </row>
    <row r="42" spans="1:6" x14ac:dyDescent="0.45">
      <c r="A42">
        <v>40000</v>
      </c>
      <c r="B42">
        <f t="shared" si="0"/>
        <v>3.90625E-2</v>
      </c>
      <c r="C42">
        <f t="shared" si="1"/>
        <v>0.12271846303085129</v>
      </c>
      <c r="D42">
        <f t="shared" si="2"/>
        <v>3.9095741806817845E-17</v>
      </c>
      <c r="E42">
        <f t="shared" si="3"/>
        <v>5.9756943221874502E-50</v>
      </c>
      <c r="F42">
        <f t="shared" si="4"/>
        <v>-984.47223252633853</v>
      </c>
    </row>
    <row r="43" spans="1:6" x14ac:dyDescent="0.45">
      <c r="A43">
        <v>41000</v>
      </c>
      <c r="B43">
        <f t="shared" si="0"/>
        <v>4.00390625E-2</v>
      </c>
      <c r="C43">
        <f t="shared" si="1"/>
        <v>0.12578642460662257</v>
      </c>
      <c r="D43">
        <f t="shared" si="2"/>
        <v>-2.383097294385431E-2</v>
      </c>
      <c r="E43">
        <f t="shared" si="3"/>
        <v>-1.3533973468343692E-5</v>
      </c>
      <c r="F43">
        <f t="shared" si="4"/>
        <v>-97.371493584630741</v>
      </c>
    </row>
    <row r="44" spans="1:6" x14ac:dyDescent="0.45">
      <c r="A44">
        <v>42000</v>
      </c>
      <c r="B44">
        <f t="shared" si="0"/>
        <v>4.1015625E-2</v>
      </c>
      <c r="C44">
        <f t="shared" si="1"/>
        <v>0.12885438618239387</v>
      </c>
      <c r="D44">
        <f t="shared" si="2"/>
        <v>-4.2991073517687405E-2</v>
      </c>
      <c r="E44">
        <f t="shared" si="3"/>
        <v>-7.9457495080889907E-5</v>
      </c>
      <c r="F44">
        <f t="shared" si="4"/>
        <v>-81.997302606326613</v>
      </c>
    </row>
    <row r="45" spans="1:6" x14ac:dyDescent="0.45">
      <c r="A45">
        <v>43000</v>
      </c>
      <c r="B45">
        <f t="shared" si="0"/>
        <v>4.19921875E-2</v>
      </c>
      <c r="C45">
        <f t="shared" si="1"/>
        <v>0.13192234775816514</v>
      </c>
      <c r="D45">
        <f t="shared" si="2"/>
        <v>-5.4871577259935807E-2</v>
      </c>
      <c r="E45">
        <f t="shared" si="3"/>
        <v>-1.6521228276194556E-4</v>
      </c>
      <c r="F45">
        <f t="shared" si="4"/>
        <v>-75.639153360961757</v>
      </c>
    </row>
    <row r="46" spans="1:6" x14ac:dyDescent="0.45">
      <c r="A46">
        <v>44000</v>
      </c>
      <c r="B46">
        <f t="shared" si="0"/>
        <v>4.296875E-2</v>
      </c>
      <c r="C46">
        <f t="shared" si="1"/>
        <v>0.13499030933393641</v>
      </c>
      <c r="D46">
        <f t="shared" si="2"/>
        <v>-5.8050667786359006E-2</v>
      </c>
      <c r="E46">
        <f t="shared" si="3"/>
        <v>-1.9562378612708663E-4</v>
      </c>
      <c r="F46">
        <f t="shared" si="4"/>
        <v>-74.171566799180567</v>
      </c>
    </row>
    <row r="47" spans="1:6" x14ac:dyDescent="0.45">
      <c r="A47">
        <v>45000</v>
      </c>
      <c r="B47">
        <f t="shared" si="0"/>
        <v>4.39453125E-2</v>
      </c>
      <c r="C47">
        <f t="shared" si="1"/>
        <v>0.13805827090970771</v>
      </c>
      <c r="D47">
        <f t="shared" si="2"/>
        <v>-5.2447336657877215E-2</v>
      </c>
      <c r="E47">
        <f t="shared" si="3"/>
        <v>-1.4426810165861183E-4</v>
      </c>
      <c r="F47">
        <f t="shared" si="4"/>
        <v>-76.816593656029653</v>
      </c>
    </row>
    <row r="48" spans="1:6" x14ac:dyDescent="0.45">
      <c r="A48">
        <v>46000</v>
      </c>
      <c r="B48">
        <f t="shared" si="0"/>
        <v>4.4921875E-2</v>
      </c>
      <c r="C48">
        <f t="shared" si="1"/>
        <v>0.14112623248547898</v>
      </c>
      <c r="D48">
        <f t="shared" si="2"/>
        <v>-3.9274426825061062E-2</v>
      </c>
      <c r="E48">
        <f t="shared" si="3"/>
        <v>-6.058004154949104E-5</v>
      </c>
      <c r="F48">
        <f t="shared" si="4"/>
        <v>-84.353408662747825</v>
      </c>
    </row>
    <row r="49" spans="1:6" x14ac:dyDescent="0.45">
      <c r="A49">
        <v>47000</v>
      </c>
      <c r="B49">
        <f t="shared" si="0"/>
        <v>4.58984375E-2</v>
      </c>
      <c r="C49">
        <f t="shared" si="1"/>
        <v>0.14419419406125028</v>
      </c>
      <c r="D49">
        <f t="shared" si="2"/>
        <v>-2.0805968374879302E-2</v>
      </c>
      <c r="E49">
        <f t="shared" si="3"/>
        <v>-9.0066606961174651E-6</v>
      </c>
      <c r="F49">
        <f t="shared" si="4"/>
        <v>-100.90872395857997</v>
      </c>
    </row>
    <row r="50" spans="1:6" x14ac:dyDescent="0.45">
      <c r="A50">
        <v>48000</v>
      </c>
      <c r="B50">
        <f t="shared" si="0"/>
        <v>4.6875E-2</v>
      </c>
      <c r="C50">
        <f t="shared" si="1"/>
        <v>0.14726215563702155</v>
      </c>
      <c r="D50">
        <f t="shared" si="2"/>
        <v>-3.9138995520192725E-17</v>
      </c>
      <c r="E50">
        <f t="shared" si="3"/>
        <v>-5.995549965529088E-50</v>
      </c>
      <c r="F50">
        <f t="shared" si="4"/>
        <v>-984.44341946718396</v>
      </c>
    </row>
    <row r="51" spans="1:6" x14ac:dyDescent="0.45">
      <c r="A51">
        <v>49000</v>
      </c>
      <c r="B51">
        <f t="shared" si="0"/>
        <v>4.78515625E-2</v>
      </c>
      <c r="C51">
        <f t="shared" si="1"/>
        <v>0.15033011721279282</v>
      </c>
      <c r="D51">
        <f t="shared" si="2"/>
        <v>1.9962765696122944E-2</v>
      </c>
      <c r="E51">
        <f t="shared" si="3"/>
        <v>7.9554019673292537E-6</v>
      </c>
      <c r="F51">
        <f t="shared" si="4"/>
        <v>-101.98675743214544</v>
      </c>
    </row>
    <row r="52" spans="1:6" x14ac:dyDescent="0.45">
      <c r="A52">
        <v>50000</v>
      </c>
      <c r="B52">
        <f t="shared" si="0"/>
        <v>4.8828125E-2</v>
      </c>
      <c r="C52">
        <f t="shared" si="1"/>
        <v>0.15339807878856412</v>
      </c>
      <c r="D52">
        <f t="shared" si="2"/>
        <v>3.6154276786421607E-2</v>
      </c>
      <c r="E52">
        <f t="shared" si="3"/>
        <v>4.7258402360896907E-5</v>
      </c>
      <c r="F52">
        <f t="shared" si="4"/>
        <v>-86.510419288256088</v>
      </c>
    </row>
    <row r="53" spans="1:6" x14ac:dyDescent="0.45">
      <c r="A53">
        <v>51000</v>
      </c>
      <c r="B53">
        <f t="shared" si="0"/>
        <v>4.98046875E-2</v>
      </c>
      <c r="C53">
        <f t="shared" si="1"/>
        <v>0.1564660403643354</v>
      </c>
      <c r="D53">
        <f t="shared" si="2"/>
        <v>4.6318956983428E-2</v>
      </c>
      <c r="E53">
        <f t="shared" si="3"/>
        <v>9.9374810610333795E-5</v>
      </c>
      <c r="F53">
        <f t="shared" si="4"/>
        <v>-80.054473720362864</v>
      </c>
    </row>
    <row r="54" spans="1:6" x14ac:dyDescent="0.45">
      <c r="A54">
        <v>52000</v>
      </c>
      <c r="B54">
        <f t="shared" si="0"/>
        <v>5.078125E-2</v>
      </c>
      <c r="C54">
        <f t="shared" si="1"/>
        <v>0.1595340019401067</v>
      </c>
      <c r="D54">
        <f t="shared" si="2"/>
        <v>4.9179096746592307E-2</v>
      </c>
      <c r="E54">
        <f t="shared" si="3"/>
        <v>1.1894375473011005E-4</v>
      </c>
      <c r="F54">
        <f t="shared" si="4"/>
        <v>-78.493167122547874</v>
      </c>
    </row>
    <row r="55" spans="1:6" x14ac:dyDescent="0.45">
      <c r="A55">
        <v>53000</v>
      </c>
      <c r="B55">
        <f t="shared" si="0"/>
        <v>5.17578125E-2</v>
      </c>
      <c r="C55">
        <f t="shared" si="1"/>
        <v>0.16260196351587797</v>
      </c>
      <c r="D55">
        <f t="shared" si="2"/>
        <v>4.4585642308817404E-2</v>
      </c>
      <c r="E55">
        <f t="shared" si="3"/>
        <v>8.8630884344034969E-5</v>
      </c>
      <c r="F55">
        <f t="shared" si="4"/>
        <v>-81.048298347137418</v>
      </c>
    </row>
    <row r="56" spans="1:6" x14ac:dyDescent="0.45">
      <c r="A56">
        <v>54000</v>
      </c>
      <c r="B56">
        <f t="shared" si="0"/>
        <v>5.2734375E-2</v>
      </c>
      <c r="C56">
        <f t="shared" si="1"/>
        <v>0.16566992509164924</v>
      </c>
      <c r="D56">
        <f t="shared" si="2"/>
        <v>3.3498072873806913E-2</v>
      </c>
      <c r="E56">
        <f t="shared" si="3"/>
        <v>3.7588887221120708E-5</v>
      </c>
      <c r="F56">
        <f t="shared" si="4"/>
        <v>-88.498810618408072</v>
      </c>
    </row>
    <row r="57" spans="1:6" x14ac:dyDescent="0.45">
      <c r="A57">
        <v>55000</v>
      </c>
      <c r="B57">
        <f t="shared" si="0"/>
        <v>5.37109375E-2</v>
      </c>
      <c r="C57">
        <f t="shared" si="1"/>
        <v>0.16873788666742054</v>
      </c>
      <c r="D57">
        <f t="shared" si="2"/>
        <v>1.7802457240631789E-2</v>
      </c>
      <c r="E57">
        <f t="shared" si="3"/>
        <v>5.6420879788110493E-6</v>
      </c>
      <c r="F57">
        <f t="shared" si="4"/>
        <v>-104.97120292081171</v>
      </c>
    </row>
    <row r="58" spans="1:6" x14ac:dyDescent="0.45">
      <c r="A58">
        <v>56000</v>
      </c>
      <c r="B58">
        <f t="shared" si="0"/>
        <v>5.46875E-2</v>
      </c>
      <c r="C58">
        <f t="shared" si="1"/>
        <v>0.17180584824319181</v>
      </c>
      <c r="D58">
        <f t="shared" si="2"/>
        <v>3.9190199999342302E-17</v>
      </c>
      <c r="E58">
        <f t="shared" si="3"/>
        <v>6.0191122074332385E-50</v>
      </c>
      <c r="F58">
        <f t="shared" si="4"/>
        <v>-984.40935121087637</v>
      </c>
    </row>
    <row r="59" spans="1:6" x14ac:dyDescent="0.45">
      <c r="A59">
        <v>57000</v>
      </c>
      <c r="B59">
        <f t="shared" si="0"/>
        <v>5.56640625E-2</v>
      </c>
      <c r="C59">
        <f t="shared" si="1"/>
        <v>0.17487380981896308</v>
      </c>
      <c r="D59">
        <f t="shared" si="2"/>
        <v>-1.7183858809109994E-2</v>
      </c>
      <c r="E59">
        <f t="shared" si="3"/>
        <v>-5.0741358098189437E-6</v>
      </c>
      <c r="F59">
        <f t="shared" si="4"/>
        <v>-105.89275826035582</v>
      </c>
    </row>
    <row r="60" spans="1:6" x14ac:dyDescent="0.45">
      <c r="A60">
        <v>58000</v>
      </c>
      <c r="B60">
        <f t="shared" si="0"/>
        <v>5.6640625E-2</v>
      </c>
      <c r="C60">
        <f t="shared" si="1"/>
        <v>0.17794177139473438</v>
      </c>
      <c r="D60">
        <f t="shared" si="2"/>
        <v>-3.1209830563117706E-2</v>
      </c>
      <c r="E60">
        <f t="shared" si="3"/>
        <v>-3.0400045436535231E-5</v>
      </c>
      <c r="F60">
        <f t="shared" si="4"/>
        <v>-90.342515345705323</v>
      </c>
    </row>
    <row r="61" spans="1:6" x14ac:dyDescent="0.45">
      <c r="A61">
        <v>59000</v>
      </c>
      <c r="B61">
        <f t="shared" si="0"/>
        <v>5.76171875E-2</v>
      </c>
      <c r="C61">
        <f t="shared" si="1"/>
        <v>0.18100973297050565</v>
      </c>
      <c r="D61">
        <f t="shared" si="2"/>
        <v>-4.0093836902885892E-2</v>
      </c>
      <c r="E61">
        <f t="shared" si="3"/>
        <v>-6.4451474603841589E-5</v>
      </c>
      <c r="F61">
        <f t="shared" si="4"/>
        <v>-83.815342836968654</v>
      </c>
    </row>
    <row r="62" spans="1:6" x14ac:dyDescent="0.45">
      <c r="A62">
        <v>60000</v>
      </c>
      <c r="B62">
        <f t="shared" si="0"/>
        <v>5.859375E-2</v>
      </c>
      <c r="C62">
        <f t="shared" si="1"/>
        <v>0.18407769454627693</v>
      </c>
      <c r="D62">
        <f t="shared" si="2"/>
        <v>-4.2681953574592833E-2</v>
      </c>
      <c r="E62">
        <f t="shared" si="3"/>
        <v>-7.7755813111952366E-5</v>
      </c>
      <c r="F62">
        <f t="shared" si="4"/>
        <v>-82.185342654879037</v>
      </c>
    </row>
    <row r="63" spans="1:6" x14ac:dyDescent="0.45">
      <c r="A63">
        <v>61000</v>
      </c>
      <c r="B63">
        <f t="shared" si="0"/>
        <v>5.95703125E-2</v>
      </c>
      <c r="C63">
        <f t="shared" si="1"/>
        <v>0.18714565612204823</v>
      </c>
      <c r="D63">
        <f t="shared" si="2"/>
        <v>-3.8793920959526315E-2</v>
      </c>
      <c r="E63">
        <f t="shared" si="3"/>
        <v>-5.8383621409234169E-5</v>
      </c>
      <c r="F63">
        <f t="shared" si="4"/>
        <v>-84.674179403380535</v>
      </c>
    </row>
    <row r="64" spans="1:6" x14ac:dyDescent="0.45">
      <c r="A64">
        <v>62000</v>
      </c>
      <c r="B64">
        <f t="shared" si="0"/>
        <v>6.0546875E-2</v>
      </c>
      <c r="C64">
        <f t="shared" si="1"/>
        <v>0.1902136176978195</v>
      </c>
      <c r="D64">
        <f t="shared" si="2"/>
        <v>-2.9218335850952144E-2</v>
      </c>
      <c r="E64">
        <f t="shared" si="3"/>
        <v>-2.4944019097452563E-5</v>
      </c>
      <c r="F64">
        <f t="shared" si="4"/>
        <v>-92.060671393076547</v>
      </c>
    </row>
    <row r="65" spans="1:6" x14ac:dyDescent="0.45">
      <c r="A65">
        <v>63000</v>
      </c>
      <c r="B65">
        <f t="shared" si="0"/>
        <v>6.15234375E-2</v>
      </c>
      <c r="C65">
        <f t="shared" si="1"/>
        <v>0.1932815792735908</v>
      </c>
      <c r="D65">
        <f t="shared" si="2"/>
        <v>-1.5564911158402542E-2</v>
      </c>
      <c r="E65">
        <f t="shared" si="3"/>
        <v>-3.7708559167386631E-6</v>
      </c>
      <c r="F65">
        <f t="shared" si="4"/>
        <v>-108.47120123075683</v>
      </c>
    </row>
    <row r="66" spans="1:6" x14ac:dyDescent="0.45">
      <c r="A66">
        <v>64000</v>
      </c>
      <c r="B66">
        <f t="shared" si="0"/>
        <v>6.25E-2</v>
      </c>
      <c r="C66">
        <f t="shared" si="1"/>
        <v>0.19634954084936207</v>
      </c>
      <c r="D66">
        <f t="shared" si="2"/>
        <v>-3.9249398760774256E-17</v>
      </c>
      <c r="E66">
        <f t="shared" si="3"/>
        <v>-6.0464299427750936E-50</v>
      </c>
      <c r="F66">
        <f t="shared" si="4"/>
        <v>-984.37001949468242</v>
      </c>
    </row>
    <row r="67" spans="1:6" x14ac:dyDescent="0.45">
      <c r="A67">
        <v>65000</v>
      </c>
      <c r="B67">
        <f t="shared" ref="B67:B130" si="5">A67/1024000</f>
        <v>6.34765625E-2</v>
      </c>
      <c r="C67">
        <f t="shared" ref="C67:C130" si="6">B67*PI()</f>
        <v>0.19941750242513334</v>
      </c>
      <c r="D67">
        <f t="shared" ref="D67:D130" si="7">(1/128)*(SIN(128*C67)/SIN(C67))</f>
        <v>1.5092066132771306E-2</v>
      </c>
      <c r="E67">
        <f t="shared" ref="E67:E130" si="8">D67^3</f>
        <v>3.4375268477652381E-6</v>
      </c>
      <c r="F67">
        <f t="shared" si="4"/>
        <v>-109.27507802445101</v>
      </c>
    </row>
    <row r="68" spans="1:6" x14ac:dyDescent="0.45">
      <c r="A68">
        <v>66000</v>
      </c>
      <c r="B68">
        <f t="shared" si="5"/>
        <v>6.4453125E-2</v>
      </c>
      <c r="C68">
        <f t="shared" si="6"/>
        <v>0.20248546400090464</v>
      </c>
      <c r="D68">
        <f t="shared" si="7"/>
        <v>2.746963903819313E-2</v>
      </c>
      <c r="E68">
        <f t="shared" si="8"/>
        <v>2.0728069587424445E-5</v>
      </c>
      <c r="F68">
        <f t="shared" ref="F68:F131" si="9">20*LOG10(ABS(E68)/1)</f>
        <v>-93.6688228404835</v>
      </c>
    </row>
    <row r="69" spans="1:6" x14ac:dyDescent="0.45">
      <c r="A69">
        <v>67000</v>
      </c>
      <c r="B69">
        <f t="shared" si="5"/>
        <v>6.54296875E-2</v>
      </c>
      <c r="C69">
        <f t="shared" si="6"/>
        <v>0.20555342557667591</v>
      </c>
      <c r="D69">
        <f t="shared" si="7"/>
        <v>3.536252711437568E-2</v>
      </c>
      <c r="E69">
        <f t="shared" si="8"/>
        <v>4.4221134511195086E-5</v>
      </c>
      <c r="F69">
        <f t="shared" si="9"/>
        <v>-87.087402392255427</v>
      </c>
    </row>
    <row r="70" spans="1:6" x14ac:dyDescent="0.45">
      <c r="A70">
        <v>68000</v>
      </c>
      <c r="B70">
        <f t="shared" si="5"/>
        <v>6.640625E-2</v>
      </c>
      <c r="C70">
        <f t="shared" si="6"/>
        <v>0.20862138715244721</v>
      </c>
      <c r="D70">
        <f t="shared" si="7"/>
        <v>3.7721250003907442E-2</v>
      </c>
      <c r="E70">
        <f t="shared" si="8"/>
        <v>5.3673291335494065E-5</v>
      </c>
      <c r="F70">
        <f t="shared" si="9"/>
        <v>-85.404835444728661</v>
      </c>
    </row>
    <row r="71" spans="1:6" x14ac:dyDescent="0.45">
      <c r="A71">
        <v>69000</v>
      </c>
      <c r="B71">
        <f t="shared" si="5"/>
        <v>6.73828125E-2</v>
      </c>
      <c r="C71">
        <f t="shared" si="6"/>
        <v>0.21168934872821848</v>
      </c>
      <c r="D71">
        <f t="shared" si="7"/>
        <v>3.4352223819977185E-2</v>
      </c>
      <c r="E71">
        <f t="shared" si="8"/>
        <v>4.0538210190313007E-5</v>
      </c>
      <c r="F71">
        <f t="shared" si="9"/>
        <v>-87.842708596644087</v>
      </c>
    </row>
    <row r="72" spans="1:6" x14ac:dyDescent="0.45">
      <c r="A72">
        <v>70000</v>
      </c>
      <c r="B72">
        <f t="shared" si="5"/>
        <v>6.8359375E-2</v>
      </c>
      <c r="C72">
        <f t="shared" si="6"/>
        <v>0.21475731030398976</v>
      </c>
      <c r="D72">
        <f t="shared" si="7"/>
        <v>2.5922122073651823E-2</v>
      </c>
      <c r="E72">
        <f t="shared" si="8"/>
        <v>1.7418536160808657E-5</v>
      </c>
      <c r="F72">
        <f t="shared" si="9"/>
        <v>-95.179766910787379</v>
      </c>
    </row>
    <row r="73" spans="1:6" x14ac:dyDescent="0.45">
      <c r="A73">
        <v>71000</v>
      </c>
      <c r="B73">
        <f t="shared" si="5"/>
        <v>6.93359375E-2</v>
      </c>
      <c r="C73">
        <f t="shared" si="6"/>
        <v>0.21782527187976106</v>
      </c>
      <c r="D73">
        <f t="shared" si="7"/>
        <v>1.3834429808784814E-2</v>
      </c>
      <c r="E73">
        <f t="shared" si="8"/>
        <v>2.6477915552141836E-6</v>
      </c>
      <c r="F73">
        <f t="shared" si="9"/>
        <v>-111.54232414585121</v>
      </c>
    </row>
    <row r="74" spans="1:6" x14ac:dyDescent="0.45">
      <c r="A74">
        <v>72000</v>
      </c>
      <c r="B74">
        <f t="shared" si="5"/>
        <v>7.03125E-2</v>
      </c>
      <c r="C74">
        <f t="shared" si="6"/>
        <v>0.22089323345553233</v>
      </c>
      <c r="D74">
        <f t="shared" si="7"/>
        <v>3.9316642239946429E-17</v>
      </c>
      <c r="E74">
        <f t="shared" si="8"/>
        <v>6.0775600978207218E-50</v>
      </c>
      <c r="F74">
        <f t="shared" si="9"/>
        <v>-984.32541475903736</v>
      </c>
    </row>
    <row r="75" spans="1:6" x14ac:dyDescent="0.45">
      <c r="A75">
        <v>73000</v>
      </c>
      <c r="B75">
        <f t="shared" si="5"/>
        <v>7.12890625E-2</v>
      </c>
      <c r="C75">
        <f t="shared" si="6"/>
        <v>0.2239611950313036</v>
      </c>
      <c r="D75">
        <f t="shared" si="7"/>
        <v>-1.3461504667497709E-2</v>
      </c>
      <c r="E75">
        <f t="shared" si="8"/>
        <v>-2.4393876364787908E-6</v>
      </c>
      <c r="F75">
        <f t="shared" si="9"/>
        <v>-112.25438363286338</v>
      </c>
    </row>
    <row r="76" spans="1:6" x14ac:dyDescent="0.45">
      <c r="A76">
        <v>74000</v>
      </c>
      <c r="B76">
        <f t="shared" si="5"/>
        <v>7.2265625E-2</v>
      </c>
      <c r="C76">
        <f t="shared" si="6"/>
        <v>0.2270291566070749</v>
      </c>
      <c r="D76">
        <f t="shared" si="7"/>
        <v>-2.4543165678285402E-2</v>
      </c>
      <c r="E76">
        <f t="shared" si="8"/>
        <v>-1.4783992626371965E-5</v>
      </c>
      <c r="F76">
        <f t="shared" si="9"/>
        <v>-96.604165254631368</v>
      </c>
    </row>
    <row r="77" spans="1:6" x14ac:dyDescent="0.45">
      <c r="A77">
        <v>75000</v>
      </c>
      <c r="B77">
        <f t="shared" si="5"/>
        <v>7.32421875E-2</v>
      </c>
      <c r="C77">
        <f t="shared" si="6"/>
        <v>0.23009711818284617</v>
      </c>
      <c r="D77">
        <f t="shared" si="7"/>
        <v>-3.1647050999820937E-2</v>
      </c>
      <c r="E77">
        <f t="shared" si="8"/>
        <v>-3.1695655711221107E-5</v>
      </c>
      <c r="F77">
        <f t="shared" si="9"/>
        <v>-89.980005184627046</v>
      </c>
    </row>
    <row r="78" spans="1:6" x14ac:dyDescent="0.45">
      <c r="A78">
        <v>76000</v>
      </c>
      <c r="B78">
        <f t="shared" si="5"/>
        <v>7.421875E-2</v>
      </c>
      <c r="C78">
        <f t="shared" si="6"/>
        <v>0.23316507975861744</v>
      </c>
      <c r="D78">
        <f t="shared" si="7"/>
        <v>-3.38118409179997E-2</v>
      </c>
      <c r="E78">
        <f t="shared" si="8"/>
        <v>-3.86550688337631E-5</v>
      </c>
      <c r="F78">
        <f t="shared" si="9"/>
        <v>-88.255870980737569</v>
      </c>
    </row>
    <row r="79" spans="1:6" x14ac:dyDescent="0.45">
      <c r="A79">
        <v>77000</v>
      </c>
      <c r="B79">
        <f t="shared" si="5"/>
        <v>7.51953125E-2</v>
      </c>
      <c r="C79">
        <f t="shared" si="6"/>
        <v>0.23623304133438874</v>
      </c>
      <c r="D79">
        <f t="shared" si="7"/>
        <v>-3.0839807064629254E-2</v>
      </c>
      <c r="E79">
        <f t="shared" si="8"/>
        <v>-2.9331546201709297E-5</v>
      </c>
      <c r="F79">
        <f t="shared" si="9"/>
        <v>-90.653300854830945</v>
      </c>
    </row>
    <row r="80" spans="1:6" x14ac:dyDescent="0.45">
      <c r="A80">
        <v>78000</v>
      </c>
      <c r="B80">
        <f t="shared" si="5"/>
        <v>7.6171875E-2</v>
      </c>
      <c r="C80">
        <f t="shared" si="6"/>
        <v>0.23930100291016002</v>
      </c>
      <c r="D80">
        <f t="shared" si="7"/>
        <v>-2.3306841969787589E-2</v>
      </c>
      <c r="E80">
        <f t="shared" si="8"/>
        <v>-1.2660483583451527E-5</v>
      </c>
      <c r="F80">
        <f t="shared" si="9"/>
        <v>-97.950994111312397</v>
      </c>
    </row>
    <row r="81" spans="1:6" x14ac:dyDescent="0.45">
      <c r="A81">
        <v>79000</v>
      </c>
      <c r="B81">
        <f t="shared" si="5"/>
        <v>7.71484375E-2</v>
      </c>
      <c r="C81">
        <f t="shared" si="6"/>
        <v>0.24236896448593132</v>
      </c>
      <c r="D81">
        <f t="shared" si="7"/>
        <v>-1.2456986103126219E-2</v>
      </c>
      <c r="E81">
        <f t="shared" si="8"/>
        <v>-1.9330315385809645E-6</v>
      </c>
      <c r="F81">
        <f t="shared" si="9"/>
        <v>-114.27522120271976</v>
      </c>
    </row>
    <row r="82" spans="1:6" x14ac:dyDescent="0.45">
      <c r="A82">
        <v>80000</v>
      </c>
      <c r="B82">
        <f t="shared" si="5"/>
        <v>7.8125E-2</v>
      </c>
      <c r="C82">
        <f t="shared" si="6"/>
        <v>0.24543692606170259</v>
      </c>
      <c r="D82">
        <f t="shared" si="7"/>
        <v>-3.9391987888823781E-17</v>
      </c>
      <c r="E82">
        <f t="shared" si="8"/>
        <v>-6.112567854449112E-50</v>
      </c>
      <c r="F82">
        <f t="shared" si="9"/>
        <v>-984.2755261364282</v>
      </c>
    </row>
    <row r="83" spans="1:6" x14ac:dyDescent="0.45">
      <c r="A83">
        <v>81000</v>
      </c>
      <c r="B83">
        <f t="shared" si="5"/>
        <v>7.91015625E-2</v>
      </c>
      <c r="C83">
        <f t="shared" si="6"/>
        <v>0.24850488763747386</v>
      </c>
      <c r="D83">
        <f t="shared" si="7"/>
        <v>1.2155531310580871E-2</v>
      </c>
      <c r="E83">
        <f t="shared" si="8"/>
        <v>1.7960641280601175E-6</v>
      </c>
      <c r="F83">
        <f t="shared" si="9"/>
        <v>-114.91356322012884</v>
      </c>
    </row>
    <row r="84" spans="1:6" x14ac:dyDescent="0.45">
      <c r="A84">
        <v>82000</v>
      </c>
      <c r="B84">
        <f t="shared" si="5"/>
        <v>8.0078125E-2</v>
      </c>
      <c r="C84">
        <f t="shared" si="6"/>
        <v>0.25157284921324513</v>
      </c>
      <c r="D84">
        <f t="shared" si="7"/>
        <v>2.2192282416691588E-2</v>
      </c>
      <c r="E84">
        <f t="shared" si="8"/>
        <v>1.0929641365035915E-5</v>
      </c>
      <c r="F84">
        <f t="shared" si="9"/>
        <v>-99.227881766936889</v>
      </c>
    </row>
    <row r="85" spans="1:6" x14ac:dyDescent="0.45">
      <c r="A85">
        <v>83000</v>
      </c>
      <c r="B85">
        <f t="shared" si="5"/>
        <v>8.10546875E-2</v>
      </c>
      <c r="C85">
        <f t="shared" si="6"/>
        <v>0.25464081078901646</v>
      </c>
      <c r="D85">
        <f t="shared" si="7"/>
        <v>2.8653717212133785E-2</v>
      </c>
      <c r="E85">
        <f t="shared" si="8"/>
        <v>2.352571932674981E-5</v>
      </c>
      <c r="F85">
        <f t="shared" si="9"/>
        <v>-92.569141772584075</v>
      </c>
    </row>
    <row r="86" spans="1:6" x14ac:dyDescent="0.45">
      <c r="A86">
        <v>84000</v>
      </c>
      <c r="B86">
        <f t="shared" si="5"/>
        <v>8.203125E-2</v>
      </c>
      <c r="C86">
        <f t="shared" si="6"/>
        <v>0.25770877236478773</v>
      </c>
      <c r="D86">
        <f t="shared" si="7"/>
        <v>3.0653403883924474E-2</v>
      </c>
      <c r="E86">
        <f t="shared" si="8"/>
        <v>2.8802893745849406E-5</v>
      </c>
      <c r="F86">
        <f t="shared" si="9"/>
        <v>-90.811277554036309</v>
      </c>
    </row>
    <row r="87" spans="1:6" x14ac:dyDescent="0.45">
      <c r="A87">
        <v>85000</v>
      </c>
      <c r="B87">
        <f t="shared" si="5"/>
        <v>8.30078125E-2</v>
      </c>
      <c r="C87">
        <f t="shared" si="6"/>
        <v>0.260776733940559</v>
      </c>
      <c r="D87">
        <f t="shared" si="7"/>
        <v>2.7994329571631348E-2</v>
      </c>
      <c r="E87">
        <f t="shared" si="8"/>
        <v>2.1938665853210269E-5</v>
      </c>
      <c r="F87">
        <f t="shared" si="9"/>
        <v>-93.175795730491657</v>
      </c>
    </row>
    <row r="88" spans="1:6" x14ac:dyDescent="0.45">
      <c r="A88">
        <v>86000</v>
      </c>
      <c r="B88">
        <f t="shared" si="5"/>
        <v>8.3984375E-2</v>
      </c>
      <c r="C88">
        <f t="shared" si="6"/>
        <v>0.26384469551633027</v>
      </c>
      <c r="D88">
        <f t="shared" si="7"/>
        <v>2.1182501247265829E-2</v>
      </c>
      <c r="E88">
        <f t="shared" si="8"/>
        <v>9.5045535510789191E-6</v>
      </c>
      <c r="F88">
        <f t="shared" si="9"/>
        <v>-100.44136556093977</v>
      </c>
    </row>
    <row r="89" spans="1:6" x14ac:dyDescent="0.45">
      <c r="A89">
        <v>87000</v>
      </c>
      <c r="B89">
        <f t="shared" si="5"/>
        <v>8.49609375E-2</v>
      </c>
      <c r="C89">
        <f t="shared" si="6"/>
        <v>0.26691265709210155</v>
      </c>
      <c r="D89">
        <f t="shared" si="7"/>
        <v>1.1335208637711338E-2</v>
      </c>
      <c r="E89">
        <f t="shared" si="8"/>
        <v>1.4564264405673513E-6</v>
      </c>
      <c r="F89">
        <f t="shared" si="9"/>
        <v>-116.73422890610128</v>
      </c>
    </row>
    <row r="90" spans="1:6" x14ac:dyDescent="0.45">
      <c r="A90">
        <v>88000</v>
      </c>
      <c r="B90">
        <f t="shared" si="5"/>
        <v>8.59375E-2</v>
      </c>
      <c r="C90">
        <f t="shared" si="6"/>
        <v>0.26998061866787282</v>
      </c>
      <c r="D90">
        <f t="shared" si="7"/>
        <v>1.4354092212331829E-16</v>
      </c>
      <c r="E90">
        <f t="shared" si="8"/>
        <v>2.9575166317742187E-48</v>
      </c>
      <c r="F90">
        <f t="shared" si="9"/>
        <v>-950.58145608823588</v>
      </c>
    </row>
    <row r="91" spans="1:6" x14ac:dyDescent="0.45">
      <c r="A91">
        <v>89000</v>
      </c>
      <c r="B91">
        <f t="shared" si="5"/>
        <v>8.69140625E-2</v>
      </c>
      <c r="C91">
        <f t="shared" si="6"/>
        <v>0.27304858024364415</v>
      </c>
      <c r="D91">
        <f t="shared" si="7"/>
        <v>-1.1086635069211667E-2</v>
      </c>
      <c r="E91">
        <f t="shared" si="8"/>
        <v>-1.3626968663372328E-6</v>
      </c>
      <c r="F91">
        <f t="shared" si="9"/>
        <v>-117.31201485570138</v>
      </c>
    </row>
    <row r="92" spans="1:6" x14ac:dyDescent="0.45">
      <c r="A92">
        <v>90000</v>
      </c>
      <c r="B92">
        <f t="shared" si="5"/>
        <v>8.7890625E-2</v>
      </c>
      <c r="C92">
        <f t="shared" si="6"/>
        <v>0.27611654181941542</v>
      </c>
      <c r="D92">
        <f t="shared" si="7"/>
        <v>-2.0263532616153067E-2</v>
      </c>
      <c r="E92">
        <f t="shared" si="8"/>
        <v>-8.3204244079628242E-6</v>
      </c>
      <c r="F92">
        <f t="shared" si="9"/>
        <v>-101.59709041328311</v>
      </c>
    </row>
    <row r="93" spans="1:6" x14ac:dyDescent="0.45">
      <c r="A93">
        <v>91000</v>
      </c>
      <c r="B93">
        <f t="shared" si="5"/>
        <v>8.88671875E-2</v>
      </c>
      <c r="C93">
        <f t="shared" si="6"/>
        <v>0.27918450339518669</v>
      </c>
      <c r="D93">
        <f t="shared" si="7"/>
        <v>-2.6192115238023561E-2</v>
      </c>
      <c r="E93">
        <f t="shared" si="8"/>
        <v>-1.7968495637996944E-5</v>
      </c>
      <c r="F93">
        <f t="shared" si="9"/>
        <v>-94.909765629178708</v>
      </c>
    </row>
    <row r="94" spans="1:6" x14ac:dyDescent="0.45">
      <c r="A94">
        <v>92000</v>
      </c>
      <c r="B94">
        <f t="shared" si="5"/>
        <v>8.984375E-2</v>
      </c>
      <c r="C94">
        <f t="shared" si="6"/>
        <v>0.28225246497095796</v>
      </c>
      <c r="D94">
        <f t="shared" si="7"/>
        <v>-2.8050081548092028E-2</v>
      </c>
      <c r="E94">
        <f t="shared" si="8"/>
        <v>-2.2070002612287642E-5</v>
      </c>
      <c r="F94">
        <f t="shared" si="9"/>
        <v>-93.123952308672614</v>
      </c>
    </row>
    <row r="95" spans="1:6" x14ac:dyDescent="0.45">
      <c r="A95">
        <v>93000</v>
      </c>
      <c r="B95">
        <f t="shared" si="5"/>
        <v>9.08203125E-2</v>
      </c>
      <c r="C95">
        <f t="shared" si="6"/>
        <v>0.28532042654672923</v>
      </c>
      <c r="D95">
        <f t="shared" si="7"/>
        <v>-2.5643722805887403E-2</v>
      </c>
      <c r="E95">
        <f t="shared" si="8"/>
        <v>-1.6863325435095641E-5</v>
      </c>
      <c r="F95">
        <f t="shared" si="9"/>
        <v>-95.461135574411472</v>
      </c>
    </row>
    <row r="96" spans="1:6" x14ac:dyDescent="0.45">
      <c r="A96">
        <v>94000</v>
      </c>
      <c r="B96">
        <f t="shared" si="5"/>
        <v>9.1796875E-2</v>
      </c>
      <c r="C96">
        <f t="shared" si="6"/>
        <v>0.28838838812250056</v>
      </c>
      <c r="D96">
        <f t="shared" si="7"/>
        <v>-1.9423788069006749E-2</v>
      </c>
      <c r="E96">
        <f t="shared" si="8"/>
        <v>-7.3282755801787626E-6</v>
      </c>
      <c r="F96">
        <f t="shared" si="9"/>
        <v>-102.69996414733745</v>
      </c>
    </row>
    <row r="97" spans="1:6" x14ac:dyDescent="0.45">
      <c r="A97">
        <v>95000</v>
      </c>
      <c r="B97">
        <f t="shared" si="5"/>
        <v>9.27734375E-2</v>
      </c>
      <c r="C97">
        <f t="shared" si="6"/>
        <v>0.29145634969827183</v>
      </c>
      <c r="D97">
        <f t="shared" si="7"/>
        <v>-1.0404526701190046E-2</v>
      </c>
      <c r="E97">
        <f t="shared" si="8"/>
        <v>-1.1263334634148412E-6</v>
      </c>
      <c r="F97">
        <f t="shared" si="9"/>
        <v>-118.96666025575217</v>
      </c>
    </row>
    <row r="98" spans="1:6" x14ac:dyDescent="0.45">
      <c r="A98">
        <v>96000</v>
      </c>
      <c r="B98">
        <f t="shared" si="5"/>
        <v>9.375E-2</v>
      </c>
      <c r="C98">
        <f t="shared" si="6"/>
        <v>0.2945243112740431</v>
      </c>
      <c r="D98">
        <f t="shared" si="7"/>
        <v>-3.9567251270034956E-17</v>
      </c>
      <c r="E98">
        <f t="shared" si="8"/>
        <v>-6.1945197630274257E-50</v>
      </c>
      <c r="F98">
        <f t="shared" si="9"/>
        <v>-984.15984714282558</v>
      </c>
    </row>
    <row r="99" spans="1:6" x14ac:dyDescent="0.45">
      <c r="A99">
        <v>97000</v>
      </c>
      <c r="B99">
        <f t="shared" si="5"/>
        <v>9.47265625E-2</v>
      </c>
      <c r="C99">
        <f t="shared" si="6"/>
        <v>0.29759227284981438</v>
      </c>
      <c r="D99">
        <f t="shared" si="7"/>
        <v>1.0196176429538599E-2</v>
      </c>
      <c r="E99">
        <f t="shared" si="8"/>
        <v>1.060015034494235E-6</v>
      </c>
      <c r="F99">
        <f t="shared" si="9"/>
        <v>-119.49375949939176</v>
      </c>
    </row>
    <row r="100" spans="1:6" x14ac:dyDescent="0.45">
      <c r="A100">
        <v>98000</v>
      </c>
      <c r="B100">
        <f t="shared" si="5"/>
        <v>9.5703125E-2</v>
      </c>
      <c r="C100">
        <f t="shared" si="6"/>
        <v>0.30066023442558565</v>
      </c>
      <c r="D100">
        <f t="shared" si="7"/>
        <v>1.8653571362836588E-2</v>
      </c>
      <c r="E100">
        <f t="shared" si="8"/>
        <v>6.4906169397179281E-6</v>
      </c>
      <c r="F100">
        <f t="shared" si="9"/>
        <v>-103.75428042214027</v>
      </c>
    </row>
    <row r="101" spans="1:6" x14ac:dyDescent="0.45">
      <c r="A101">
        <v>99000</v>
      </c>
      <c r="B101">
        <f t="shared" si="5"/>
        <v>9.66796875E-2</v>
      </c>
      <c r="C101">
        <f t="shared" si="6"/>
        <v>0.30372819600135698</v>
      </c>
      <c r="D101">
        <f t="shared" si="7"/>
        <v>2.4133385848333258E-2</v>
      </c>
      <c r="E101">
        <f t="shared" si="8"/>
        <v>1.4055774127578706E-5</v>
      </c>
      <c r="F101">
        <f t="shared" si="9"/>
        <v>-97.042904608989375</v>
      </c>
    </row>
    <row r="102" spans="1:6" x14ac:dyDescent="0.45">
      <c r="A102">
        <v>100000</v>
      </c>
      <c r="B102">
        <f t="shared" si="5"/>
        <v>9.765625E-2</v>
      </c>
      <c r="C102">
        <f t="shared" si="6"/>
        <v>0.30679615757712825</v>
      </c>
      <c r="D102">
        <f t="shared" si="7"/>
        <v>2.5868695691626874E-2</v>
      </c>
      <c r="E102">
        <f t="shared" si="8"/>
        <v>1.7311057382894163E-5</v>
      </c>
      <c r="F102">
        <f t="shared" si="9"/>
        <v>-95.233528080353295</v>
      </c>
    </row>
    <row r="103" spans="1:6" x14ac:dyDescent="0.45">
      <c r="A103">
        <v>101000</v>
      </c>
      <c r="B103">
        <f t="shared" si="5"/>
        <v>9.86328125E-2</v>
      </c>
      <c r="C103">
        <f t="shared" si="6"/>
        <v>0.30986411915289952</v>
      </c>
      <c r="D103">
        <f t="shared" si="7"/>
        <v>2.3670439380336129E-2</v>
      </c>
      <c r="E103">
        <f t="shared" si="8"/>
        <v>1.3262303390121741E-5</v>
      </c>
      <c r="F103">
        <f t="shared" si="9"/>
        <v>-97.54762082670274</v>
      </c>
    </row>
    <row r="104" spans="1:6" x14ac:dyDescent="0.45">
      <c r="A104">
        <v>102000</v>
      </c>
      <c r="B104">
        <f t="shared" si="5"/>
        <v>9.9609375E-2</v>
      </c>
      <c r="C104">
        <f t="shared" si="6"/>
        <v>0.31293208072867079</v>
      </c>
      <c r="D104">
        <f t="shared" si="7"/>
        <v>1.794470744638384E-2</v>
      </c>
      <c r="E104">
        <f t="shared" si="8"/>
        <v>5.7784205612312332E-6</v>
      </c>
      <c r="F104">
        <f t="shared" si="9"/>
        <v>-104.76381705608358</v>
      </c>
    </row>
    <row r="105" spans="1:6" x14ac:dyDescent="0.45">
      <c r="A105">
        <v>103000</v>
      </c>
      <c r="B105">
        <f t="shared" si="5"/>
        <v>0.1005859375</v>
      </c>
      <c r="C105">
        <f t="shared" si="6"/>
        <v>0.31600004230444206</v>
      </c>
      <c r="D105">
        <f t="shared" si="7"/>
        <v>9.6204321753436319E-3</v>
      </c>
      <c r="E105">
        <f t="shared" si="8"/>
        <v>8.9039711961403611E-7</v>
      </c>
      <c r="F105">
        <f t="shared" si="9"/>
        <v>-121.00832507179925</v>
      </c>
    </row>
    <row r="106" spans="1:6" x14ac:dyDescent="0.45">
      <c r="A106">
        <v>104000</v>
      </c>
      <c r="B106">
        <f t="shared" si="5"/>
        <v>0.1015625</v>
      </c>
      <c r="C106">
        <f t="shared" si="6"/>
        <v>0.31906800388021339</v>
      </c>
      <c r="D106">
        <f t="shared" si="7"/>
        <v>-4.8815916415762633E-17</v>
      </c>
      <c r="E106">
        <f t="shared" si="8"/>
        <v>-1.1632802105934081E-49</v>
      </c>
      <c r="F106">
        <f t="shared" si="9"/>
        <v>-978.68631319887015</v>
      </c>
    </row>
    <row r="107" spans="1:6" x14ac:dyDescent="0.45">
      <c r="A107">
        <v>105000</v>
      </c>
      <c r="B107">
        <f t="shared" si="5"/>
        <v>0.1025390625</v>
      </c>
      <c r="C107">
        <f t="shared" si="6"/>
        <v>0.32213596545598466</v>
      </c>
      <c r="D107">
        <f t="shared" si="7"/>
        <v>-9.443388731997876E-3</v>
      </c>
      <c r="E107">
        <f t="shared" si="8"/>
        <v>-8.4213865557506135E-7</v>
      </c>
      <c r="F107">
        <f t="shared" si="9"/>
        <v>-121.49232794688206</v>
      </c>
    </row>
    <row r="108" spans="1:6" x14ac:dyDescent="0.45">
      <c r="A108">
        <v>106000</v>
      </c>
      <c r="B108">
        <f t="shared" si="5"/>
        <v>0.103515625</v>
      </c>
      <c r="C108">
        <f t="shared" si="6"/>
        <v>0.32520392703175593</v>
      </c>
      <c r="D108">
        <f t="shared" si="7"/>
        <v>-1.7290255445046088E-2</v>
      </c>
      <c r="E108">
        <f t="shared" si="8"/>
        <v>-5.168972583752854E-6</v>
      </c>
      <c r="F108">
        <f t="shared" si="9"/>
        <v>-105.73191542651047</v>
      </c>
    </row>
    <row r="109" spans="1:6" x14ac:dyDescent="0.45">
      <c r="A109">
        <v>107000</v>
      </c>
      <c r="B109">
        <f t="shared" si="5"/>
        <v>0.1044921875</v>
      </c>
      <c r="C109">
        <f t="shared" si="6"/>
        <v>0.32827188860752721</v>
      </c>
      <c r="D109">
        <f t="shared" si="7"/>
        <v>-2.2387211354844661E-2</v>
      </c>
      <c r="E109">
        <f t="shared" si="8"/>
        <v>-1.1220184496651695E-5</v>
      </c>
      <c r="F109">
        <f t="shared" si="9"/>
        <v>-99.000000035894843</v>
      </c>
    </row>
    <row r="110" spans="1:6" x14ac:dyDescent="0.45">
      <c r="A110">
        <v>108000</v>
      </c>
      <c r="B110">
        <f t="shared" si="5"/>
        <v>0.10546875</v>
      </c>
      <c r="C110">
        <f t="shared" si="6"/>
        <v>0.33133985018329848</v>
      </c>
      <c r="D110">
        <f t="shared" si="7"/>
        <v>-2.4015532825820245E-2</v>
      </c>
      <c r="E110">
        <f t="shared" si="8"/>
        <v>-1.385085809810978E-5</v>
      </c>
      <c r="F110">
        <f t="shared" si="9"/>
        <v>-97.170466400972742</v>
      </c>
    </row>
    <row r="111" spans="1:6" x14ac:dyDescent="0.45">
      <c r="A111">
        <v>109000</v>
      </c>
      <c r="B111">
        <f t="shared" si="5"/>
        <v>0.1064453125</v>
      </c>
      <c r="C111">
        <f t="shared" si="6"/>
        <v>0.33440781175906975</v>
      </c>
      <c r="D111">
        <f t="shared" si="7"/>
        <v>-2.1991445378465879E-2</v>
      </c>
      <c r="E111">
        <f t="shared" si="8"/>
        <v>-1.0635583518888687E-5</v>
      </c>
      <c r="F111">
        <f t="shared" si="9"/>
        <v>-99.464773552777615</v>
      </c>
    </row>
    <row r="112" spans="1:6" x14ac:dyDescent="0.45">
      <c r="A112">
        <v>110000</v>
      </c>
      <c r="B112">
        <f t="shared" si="5"/>
        <v>0.107421875</v>
      </c>
      <c r="C112">
        <f t="shared" si="6"/>
        <v>0.33747577333484108</v>
      </c>
      <c r="D112">
        <f t="shared" si="7"/>
        <v>-1.6684284267380237E-2</v>
      </c>
      <c r="E112">
        <f t="shared" si="8"/>
        <v>-4.6443264880184985E-6</v>
      </c>
      <c r="F112">
        <f t="shared" si="9"/>
        <v>-106.66154515437614</v>
      </c>
    </row>
    <row r="113" spans="1:6" x14ac:dyDescent="0.45">
      <c r="A113">
        <v>111000</v>
      </c>
      <c r="B113">
        <f t="shared" si="5"/>
        <v>0.1083984375</v>
      </c>
      <c r="C113">
        <f t="shared" si="6"/>
        <v>0.34054373491061235</v>
      </c>
      <c r="D113">
        <f t="shared" si="7"/>
        <v>-8.9512498065326719E-3</v>
      </c>
      <c r="E113">
        <f t="shared" si="8"/>
        <v>-7.1721775482544178E-7</v>
      </c>
      <c r="F113">
        <f t="shared" si="9"/>
        <v>-122.88697935912752</v>
      </c>
    </row>
    <row r="114" spans="1:6" x14ac:dyDescent="0.45">
      <c r="A114">
        <v>112000</v>
      </c>
      <c r="B114">
        <f t="shared" si="5"/>
        <v>0.109375</v>
      </c>
      <c r="C114">
        <f t="shared" si="6"/>
        <v>0.34361169648638362</v>
      </c>
      <c r="D114">
        <f t="shared" si="7"/>
        <v>-3.9775793454848187E-17</v>
      </c>
      <c r="E114">
        <f t="shared" si="8"/>
        <v>-6.2929829541714454E-50</v>
      </c>
      <c r="F114">
        <f t="shared" si="9"/>
        <v>-984.02286889252309</v>
      </c>
    </row>
    <row r="115" spans="1:6" x14ac:dyDescent="0.45">
      <c r="A115">
        <v>113000</v>
      </c>
      <c r="B115">
        <f t="shared" si="5"/>
        <v>0.1103515625</v>
      </c>
      <c r="C115">
        <f t="shared" si="6"/>
        <v>0.34667965806215489</v>
      </c>
      <c r="D115">
        <f t="shared" si="7"/>
        <v>8.7990515322182751E-3</v>
      </c>
      <c r="E115">
        <f t="shared" si="8"/>
        <v>6.812516757133023E-7</v>
      </c>
      <c r="F115">
        <f t="shared" si="9"/>
        <v>-123.33384832910542</v>
      </c>
    </row>
    <row r="116" spans="1:6" x14ac:dyDescent="0.45">
      <c r="A116">
        <v>114000</v>
      </c>
      <c r="B116">
        <f t="shared" si="5"/>
        <v>0.111328125</v>
      </c>
      <c r="C116">
        <f t="shared" si="6"/>
        <v>0.34974761963792617</v>
      </c>
      <c r="D116">
        <f t="shared" si="7"/>
        <v>1.6121695452443706E-2</v>
      </c>
      <c r="E116">
        <f t="shared" si="8"/>
        <v>4.1901747793510098E-6</v>
      </c>
      <c r="F116">
        <f t="shared" si="9"/>
        <v>-107.55535722981685</v>
      </c>
    </row>
    <row r="117" spans="1:6" x14ac:dyDescent="0.45">
      <c r="A117">
        <v>115000</v>
      </c>
      <c r="B117">
        <f t="shared" si="5"/>
        <v>0.1123046875</v>
      </c>
      <c r="C117">
        <f t="shared" si="6"/>
        <v>0.35281558121369749</v>
      </c>
      <c r="D117">
        <f t="shared" si="7"/>
        <v>2.0888409941984921E-2</v>
      </c>
      <c r="E117">
        <f t="shared" si="8"/>
        <v>9.1141494611746017E-6</v>
      </c>
      <c r="F117">
        <f t="shared" si="9"/>
        <v>-100.80567707567891</v>
      </c>
    </row>
    <row r="118" spans="1:6" x14ac:dyDescent="0.45">
      <c r="A118">
        <v>116000</v>
      </c>
      <c r="B118">
        <f t="shared" si="5"/>
        <v>0.11328125</v>
      </c>
      <c r="C118">
        <f t="shared" si="6"/>
        <v>0.35588354278946877</v>
      </c>
      <c r="D118">
        <f t="shared" si="7"/>
        <v>2.2422735756897405E-2</v>
      </c>
      <c r="E118">
        <f t="shared" si="8"/>
        <v>1.1273682428558894E-5</v>
      </c>
      <c r="F118">
        <f t="shared" si="9"/>
        <v>-98.958684062069324</v>
      </c>
    </row>
    <row r="119" spans="1:6" x14ac:dyDescent="0.45">
      <c r="A119">
        <v>117000</v>
      </c>
      <c r="B119">
        <f t="shared" si="5"/>
        <v>0.1142578125</v>
      </c>
      <c r="C119">
        <f t="shared" si="6"/>
        <v>0.35895150436524004</v>
      </c>
      <c r="D119">
        <f t="shared" si="7"/>
        <v>2.0546420962880129E-2</v>
      </c>
      <c r="E119">
        <f t="shared" si="8"/>
        <v>8.6737828556903005E-6</v>
      </c>
      <c r="F119">
        <f t="shared" si="9"/>
        <v>-101.23582908842096</v>
      </c>
    </row>
    <row r="120" spans="1:6" x14ac:dyDescent="0.45">
      <c r="A120">
        <v>118000</v>
      </c>
      <c r="B120">
        <f t="shared" si="5"/>
        <v>0.115234375</v>
      </c>
      <c r="C120">
        <f t="shared" si="6"/>
        <v>0.36201946594101131</v>
      </c>
      <c r="D120">
        <f t="shared" si="7"/>
        <v>1.5598082048288499E-2</v>
      </c>
      <c r="E120">
        <f t="shared" si="8"/>
        <v>3.7950159139630266E-6</v>
      </c>
      <c r="F120">
        <f t="shared" si="9"/>
        <v>-108.41572797201383</v>
      </c>
    </row>
    <row r="121" spans="1:6" x14ac:dyDescent="0.45">
      <c r="A121">
        <v>119000</v>
      </c>
      <c r="B121">
        <f t="shared" si="5"/>
        <v>0.1162109375</v>
      </c>
      <c r="C121">
        <f t="shared" si="6"/>
        <v>0.36508742751678258</v>
      </c>
      <c r="D121">
        <f t="shared" si="7"/>
        <v>8.3738236735093445E-3</v>
      </c>
      <c r="E121">
        <f t="shared" si="8"/>
        <v>5.8718024431416471E-7</v>
      </c>
      <c r="F121">
        <f t="shared" si="9"/>
        <v>-124.62457129377694</v>
      </c>
    </row>
    <row r="122" spans="1:6" x14ac:dyDescent="0.45">
      <c r="A122">
        <v>120000</v>
      </c>
      <c r="B122">
        <f t="shared" si="5"/>
        <v>0.1171875</v>
      </c>
      <c r="C122">
        <f t="shared" si="6"/>
        <v>0.36815538909255385</v>
      </c>
      <c r="D122">
        <f t="shared" si="7"/>
        <v>1.1701407298373565E-16</v>
      </c>
      <c r="E122">
        <f t="shared" si="8"/>
        <v>1.602191004741013E-48</v>
      </c>
      <c r="F122">
        <f t="shared" si="9"/>
        <v>-955.90571421746654</v>
      </c>
    </row>
    <row r="123" spans="1:6" x14ac:dyDescent="0.45">
      <c r="A123">
        <v>121000</v>
      </c>
      <c r="B123">
        <f t="shared" si="5"/>
        <v>0.1181640625</v>
      </c>
      <c r="C123">
        <f t="shared" si="6"/>
        <v>0.37122335066832518</v>
      </c>
      <c r="D123">
        <f t="shared" si="7"/>
        <v>-8.241673706365275E-3</v>
      </c>
      <c r="E123">
        <f t="shared" si="8"/>
        <v>-5.5981721518857209E-7</v>
      </c>
      <c r="F123">
        <f t="shared" si="9"/>
        <v>-125.03907500962848</v>
      </c>
    </row>
    <row r="124" spans="1:6" x14ac:dyDescent="0.45">
      <c r="A124">
        <v>122000</v>
      </c>
      <c r="B124">
        <f t="shared" si="5"/>
        <v>0.119140625</v>
      </c>
      <c r="C124">
        <f t="shared" si="6"/>
        <v>0.37429131224409645</v>
      </c>
      <c r="D124">
        <f t="shared" si="7"/>
        <v>-1.5109615252162586E-2</v>
      </c>
      <c r="E124">
        <f t="shared" si="8"/>
        <v>-3.4495323099499923E-6</v>
      </c>
      <c r="F124">
        <f t="shared" si="9"/>
        <v>-109.2447956578191</v>
      </c>
    </row>
    <row r="125" spans="1:6" x14ac:dyDescent="0.45">
      <c r="A125">
        <v>123000</v>
      </c>
      <c r="B125">
        <f t="shared" si="5"/>
        <v>0.1201171875</v>
      </c>
      <c r="C125">
        <f t="shared" si="6"/>
        <v>0.37735927381986772</v>
      </c>
      <c r="D125">
        <f t="shared" si="7"/>
        <v>-1.9588761486774263E-2</v>
      </c>
      <c r="E125">
        <f t="shared" si="8"/>
        <v>-7.5165912635438878E-6</v>
      </c>
      <c r="F125">
        <f t="shared" si="9"/>
        <v>-102.47958130268412</v>
      </c>
    </row>
    <row r="126" spans="1:6" x14ac:dyDescent="0.45">
      <c r="A126">
        <v>124000</v>
      </c>
      <c r="B126">
        <f t="shared" si="5"/>
        <v>0.12109375</v>
      </c>
      <c r="C126">
        <f t="shared" si="6"/>
        <v>0.380427235395639</v>
      </c>
      <c r="D126">
        <f t="shared" si="7"/>
        <v>-2.1039962940723224E-2</v>
      </c>
      <c r="E126">
        <f t="shared" si="8"/>
        <v>-9.3139716477068738E-6</v>
      </c>
      <c r="F126">
        <f t="shared" si="9"/>
        <v>-100.617301768399</v>
      </c>
    </row>
    <row r="127" spans="1:6" x14ac:dyDescent="0.45">
      <c r="A127">
        <v>125000</v>
      </c>
      <c r="B127">
        <f t="shared" si="5"/>
        <v>0.1220703125</v>
      </c>
      <c r="C127">
        <f t="shared" si="6"/>
        <v>0.38349519697141027</v>
      </c>
      <c r="D127">
        <f t="shared" si="7"/>
        <v>-1.9290491958055933E-2</v>
      </c>
      <c r="E127">
        <f t="shared" si="8"/>
        <v>-7.1784372818348973E-6</v>
      </c>
      <c r="F127">
        <f t="shared" si="9"/>
        <v>-102.87940179410528</v>
      </c>
    </row>
    <row r="128" spans="1:6" x14ac:dyDescent="0.45">
      <c r="A128">
        <v>126000</v>
      </c>
      <c r="B128">
        <f t="shared" si="5"/>
        <v>0.123046875</v>
      </c>
      <c r="C128">
        <f t="shared" si="6"/>
        <v>0.3865631585471816</v>
      </c>
      <c r="D128">
        <f t="shared" si="7"/>
        <v>-1.465295264315556E-2</v>
      </c>
      <c r="E128">
        <f t="shared" si="8"/>
        <v>-3.1461211191532697E-6</v>
      </c>
      <c r="F128">
        <f t="shared" si="9"/>
        <v>-110.04449123903925</v>
      </c>
    </row>
    <row r="129" spans="1:6" x14ac:dyDescent="0.45">
      <c r="A129">
        <v>127000</v>
      </c>
      <c r="B129">
        <f t="shared" si="5"/>
        <v>0.1240234375</v>
      </c>
      <c r="C129">
        <f t="shared" si="6"/>
        <v>0.38963112012295287</v>
      </c>
      <c r="D129">
        <f t="shared" si="7"/>
        <v>-7.8708339698503587E-3</v>
      </c>
      <c r="E129">
        <f t="shared" si="8"/>
        <v>-4.8759837994314392E-7</v>
      </c>
      <c r="F129">
        <f t="shared" si="9"/>
        <v>-126.2387549200937</v>
      </c>
    </row>
    <row r="130" spans="1:6" x14ac:dyDescent="0.45">
      <c r="A130">
        <v>128000</v>
      </c>
      <c r="B130">
        <f t="shared" si="5"/>
        <v>0.125</v>
      </c>
      <c r="C130">
        <f t="shared" si="6"/>
        <v>0.39269908169872414</v>
      </c>
      <c r="D130">
        <f t="shared" si="7"/>
        <v>-4.0018339941477957E-17</v>
      </c>
      <c r="E130">
        <f t="shared" si="8"/>
        <v>-6.4088072087677305E-50</v>
      </c>
      <c r="F130">
        <f t="shared" si="9"/>
        <v>-983.86445585534534</v>
      </c>
    </row>
    <row r="131" spans="1:6" x14ac:dyDescent="0.45">
      <c r="A131">
        <v>129000</v>
      </c>
      <c r="B131">
        <f t="shared" ref="B131:B194" si="10">A131/1024000</f>
        <v>0.1259765625</v>
      </c>
      <c r="C131">
        <f t="shared" ref="C131:C194" si="11">B131*PI()</f>
        <v>0.39576704327449541</v>
      </c>
      <c r="D131">
        <f t="shared" ref="D131:D194" si="12">(1/128)*(SIN(128*C131)/SIN(C131))</f>
        <v>7.755096799581437E-3</v>
      </c>
      <c r="E131">
        <f t="shared" ref="E131:E194" si="13">D131^3</f>
        <v>4.6640335868074047E-7</v>
      </c>
      <c r="F131">
        <f t="shared" si="9"/>
        <v>-126.62476661561293</v>
      </c>
    </row>
    <row r="132" spans="1:6" x14ac:dyDescent="0.45">
      <c r="A132">
        <v>130000</v>
      </c>
      <c r="B132">
        <f t="shared" si="10"/>
        <v>0.126953125</v>
      </c>
      <c r="C132">
        <f t="shared" si="11"/>
        <v>0.39883500485026668</v>
      </c>
      <c r="D132">
        <f t="shared" si="12"/>
        <v>1.4225163356606741E-2</v>
      </c>
      <c r="E132">
        <f t="shared" si="13"/>
        <v>2.8785368076982188E-6</v>
      </c>
      <c r="F132">
        <f t="shared" ref="F132:F195" si="14">20*LOG10(ABS(E132)/1)</f>
        <v>-110.81656425745452</v>
      </c>
    </row>
    <row r="133" spans="1:6" x14ac:dyDescent="0.45">
      <c r="A133">
        <v>131000</v>
      </c>
      <c r="B133">
        <f t="shared" si="10"/>
        <v>0.1279296875</v>
      </c>
      <c r="C133">
        <f t="shared" si="11"/>
        <v>0.40190296642603801</v>
      </c>
      <c r="D133">
        <f t="shared" si="12"/>
        <v>1.8451828505931304E-2</v>
      </c>
      <c r="E133">
        <f t="shared" si="13"/>
        <v>6.2822935940360237E-6</v>
      </c>
      <c r="F133">
        <f t="shared" si="14"/>
        <v>-104.03763542659394</v>
      </c>
    </row>
    <row r="134" spans="1:6" x14ac:dyDescent="0.45">
      <c r="A134">
        <v>132000</v>
      </c>
      <c r="B134">
        <f t="shared" si="10"/>
        <v>0.12890625</v>
      </c>
      <c r="C134">
        <f t="shared" si="11"/>
        <v>0.40497092800180928</v>
      </c>
      <c r="D134">
        <f t="shared" si="12"/>
        <v>1.9829080807798737E-2</v>
      </c>
      <c r="E134">
        <f t="shared" si="13"/>
        <v>7.796644778448601E-6</v>
      </c>
      <c r="F134">
        <f t="shared" si="14"/>
        <v>-102.16184504285064</v>
      </c>
    </row>
    <row r="135" spans="1:6" x14ac:dyDescent="0.45">
      <c r="A135">
        <v>133000</v>
      </c>
      <c r="B135">
        <f t="shared" si="10"/>
        <v>0.1298828125</v>
      </c>
      <c r="C135">
        <f t="shared" si="11"/>
        <v>0.40803888957758055</v>
      </c>
      <c r="D135">
        <f t="shared" si="12"/>
        <v>1.8189584628989303E-2</v>
      </c>
      <c r="E135">
        <f t="shared" si="13"/>
        <v>6.0182239593948415E-6</v>
      </c>
      <c r="F135">
        <f t="shared" si="14"/>
        <v>-104.4106330932363</v>
      </c>
    </row>
    <row r="136" spans="1:6" x14ac:dyDescent="0.45">
      <c r="A136">
        <v>134000</v>
      </c>
      <c r="B136">
        <f t="shared" si="10"/>
        <v>0.130859375</v>
      </c>
      <c r="C136">
        <f t="shared" si="11"/>
        <v>0.41110685115335183</v>
      </c>
      <c r="D136">
        <f t="shared" si="12"/>
        <v>1.3823666660211384E-2</v>
      </c>
      <c r="E136">
        <f t="shared" si="13"/>
        <v>2.64161643815527E-6</v>
      </c>
      <c r="F136">
        <f t="shared" si="14"/>
        <v>-111.56260483121743</v>
      </c>
    </row>
    <row r="137" spans="1:6" x14ac:dyDescent="0.45">
      <c r="A137">
        <v>135000</v>
      </c>
      <c r="B137">
        <f t="shared" si="10"/>
        <v>0.1318359375</v>
      </c>
      <c r="C137">
        <f t="shared" si="11"/>
        <v>0.4141748127291231</v>
      </c>
      <c r="D137">
        <f t="shared" si="12"/>
        <v>7.4290678224840159E-3</v>
      </c>
      <c r="E137">
        <f t="shared" si="13"/>
        <v>4.1001804406853874E-7</v>
      </c>
      <c r="F137">
        <f t="shared" si="14"/>
        <v>-127.74394060868032</v>
      </c>
    </row>
    <row r="138" spans="1:6" x14ac:dyDescent="0.45">
      <c r="A138">
        <v>136000</v>
      </c>
      <c r="B138">
        <f t="shared" si="10"/>
        <v>0.1328125</v>
      </c>
      <c r="C138">
        <f t="shared" si="11"/>
        <v>0.41724277430489443</v>
      </c>
      <c r="D138">
        <f t="shared" si="12"/>
        <v>-2.8338849722346913E-17</v>
      </c>
      <c r="E138">
        <f t="shared" si="13"/>
        <v>-2.2758658260675831E-50</v>
      </c>
      <c r="F138">
        <f t="shared" si="14"/>
        <v>-992.85706690807115</v>
      </c>
    </row>
    <row r="139" spans="1:6" x14ac:dyDescent="0.45">
      <c r="A139">
        <v>137000</v>
      </c>
      <c r="B139">
        <f t="shared" si="10"/>
        <v>0.1337890625</v>
      </c>
      <c r="C139">
        <f t="shared" si="11"/>
        <v>0.4203107358806657</v>
      </c>
      <c r="D139">
        <f t="shared" si="12"/>
        <v>-7.3269380803311661E-3</v>
      </c>
      <c r="E139">
        <f t="shared" si="13"/>
        <v>-3.9333950240820074E-7</v>
      </c>
      <c r="F139">
        <f t="shared" si="14"/>
        <v>-128.10464871907601</v>
      </c>
    </row>
    <row r="140" spans="1:6" x14ac:dyDescent="0.45">
      <c r="A140">
        <v>138000</v>
      </c>
      <c r="B140">
        <f t="shared" si="10"/>
        <v>0.134765625</v>
      </c>
      <c r="C140">
        <f t="shared" si="11"/>
        <v>0.42337869745643697</v>
      </c>
      <c r="D140">
        <f t="shared" si="12"/>
        <v>-1.3446181212639189E-2</v>
      </c>
      <c r="E140">
        <f t="shared" si="13"/>
        <v>-2.431066728832267E-6</v>
      </c>
      <c r="F140">
        <f t="shared" si="14"/>
        <v>-112.28406240630147</v>
      </c>
    </row>
    <row r="141" spans="1:6" x14ac:dyDescent="0.45">
      <c r="A141">
        <v>139000</v>
      </c>
      <c r="B141">
        <f t="shared" si="10"/>
        <v>0.1357421875</v>
      </c>
      <c r="C141">
        <f t="shared" si="11"/>
        <v>0.42644665903220824</v>
      </c>
      <c r="D141">
        <f t="shared" si="12"/>
        <v>-1.7449565560512782E-2</v>
      </c>
      <c r="E141">
        <f t="shared" si="13"/>
        <v>-5.3131717711504648E-6</v>
      </c>
      <c r="F141">
        <f t="shared" si="14"/>
        <v>-105.49292286849108</v>
      </c>
    </row>
    <row r="142" spans="1:6" x14ac:dyDescent="0.45">
      <c r="A142">
        <v>140000</v>
      </c>
      <c r="B142">
        <f t="shared" si="10"/>
        <v>0.13671875</v>
      </c>
      <c r="C142">
        <f t="shared" si="11"/>
        <v>0.42951462060797951</v>
      </c>
      <c r="D142">
        <f t="shared" si="12"/>
        <v>-1.8760675870772143E-2</v>
      </c>
      <c r="E142">
        <f t="shared" si="13"/>
        <v>-6.6030629947214601E-6</v>
      </c>
      <c r="F142">
        <f t="shared" si="14"/>
        <v>-103.60509118878356</v>
      </c>
    </row>
    <row r="143" spans="1:6" x14ac:dyDescent="0.45">
      <c r="A143">
        <v>141000</v>
      </c>
      <c r="B143">
        <f t="shared" si="10"/>
        <v>0.1376953125</v>
      </c>
      <c r="C143">
        <f t="shared" si="11"/>
        <v>0.43258258218375079</v>
      </c>
      <c r="D143">
        <f t="shared" si="12"/>
        <v>-1.7217361819380439E-2</v>
      </c>
      <c r="E143">
        <f t="shared" si="13"/>
        <v>-5.1038725211009936E-6</v>
      </c>
      <c r="F143">
        <f t="shared" si="14"/>
        <v>-105.84200362960073</v>
      </c>
    </row>
    <row r="144" spans="1:6" x14ac:dyDescent="0.45">
      <c r="A144">
        <v>142000</v>
      </c>
      <c r="B144">
        <f t="shared" si="10"/>
        <v>0.138671875</v>
      </c>
      <c r="C144">
        <f t="shared" si="11"/>
        <v>0.43565054375952211</v>
      </c>
      <c r="D144">
        <f t="shared" si="12"/>
        <v>-1.3090682898259699E-2</v>
      </c>
      <c r="E144">
        <f t="shared" si="13"/>
        <v>-2.2432976872717624E-6</v>
      </c>
      <c r="F144">
        <f t="shared" si="14"/>
        <v>-112.98226182784093</v>
      </c>
    </row>
    <row r="145" spans="1:6" x14ac:dyDescent="0.45">
      <c r="A145">
        <v>143000</v>
      </c>
      <c r="B145">
        <f t="shared" si="10"/>
        <v>0.1396484375</v>
      </c>
      <c r="C145">
        <f t="shared" si="11"/>
        <v>0.43871850533529339</v>
      </c>
      <c r="D145">
        <f t="shared" si="12"/>
        <v>-7.0382705378991646E-3</v>
      </c>
      <c r="E145">
        <f t="shared" si="13"/>
        <v>-3.4865658243900382E-7</v>
      </c>
      <c r="F145">
        <f t="shared" si="14"/>
        <v>-129.15204262295146</v>
      </c>
    </row>
    <row r="146" spans="1:6" x14ac:dyDescent="0.45">
      <c r="A146">
        <v>144000</v>
      </c>
      <c r="B146">
        <f t="shared" si="10"/>
        <v>0.140625</v>
      </c>
      <c r="C146">
        <f t="shared" si="11"/>
        <v>0.44178646691106466</v>
      </c>
      <c r="D146">
        <f t="shared" si="12"/>
        <v>-4.0295742962448892E-17</v>
      </c>
      <c r="E146">
        <f t="shared" si="13"/>
        <v>-6.5430087754568093E-50</v>
      </c>
      <c r="F146">
        <f t="shared" si="14"/>
        <v>-983.68444994454512</v>
      </c>
    </row>
    <row r="147" spans="1:6" x14ac:dyDescent="0.45">
      <c r="A147">
        <v>145000</v>
      </c>
      <c r="B147">
        <f t="shared" si="10"/>
        <v>0.1416015625</v>
      </c>
      <c r="C147">
        <f t="shared" si="11"/>
        <v>0.44485442848683593</v>
      </c>
      <c r="D147">
        <f t="shared" si="12"/>
        <v>6.9475490005680074E-3</v>
      </c>
      <c r="E147">
        <f t="shared" si="13"/>
        <v>3.3534733203933722E-7</v>
      </c>
      <c r="F147">
        <f t="shared" si="14"/>
        <v>-129.49010288950538</v>
      </c>
    </row>
    <row r="148" spans="1:6" x14ac:dyDescent="0.45">
      <c r="A148">
        <v>146000</v>
      </c>
      <c r="B148">
        <f t="shared" si="10"/>
        <v>0.142578125</v>
      </c>
      <c r="C148">
        <f t="shared" si="11"/>
        <v>0.4479223900626072</v>
      </c>
      <c r="D148">
        <f t="shared" si="12"/>
        <v>1.2755369593240435E-2</v>
      </c>
      <c r="E148">
        <f t="shared" si="13"/>
        <v>2.0752916615025959E-6</v>
      </c>
      <c r="F148">
        <f t="shared" si="14"/>
        <v>-113.6584171782681</v>
      </c>
    </row>
    <row r="149" spans="1:6" x14ac:dyDescent="0.45">
      <c r="A149">
        <v>147000</v>
      </c>
      <c r="B149">
        <f t="shared" si="10"/>
        <v>0.1435546875</v>
      </c>
      <c r="C149">
        <f t="shared" si="11"/>
        <v>0.45099035163837853</v>
      </c>
      <c r="D149">
        <f t="shared" si="12"/>
        <v>1.6560035801258251E-2</v>
      </c>
      <c r="E149">
        <f t="shared" si="13"/>
        <v>4.5413378697874807E-6</v>
      </c>
      <c r="F149">
        <f t="shared" si="14"/>
        <v>-106.85632371874914</v>
      </c>
    </row>
    <row r="150" spans="1:6" x14ac:dyDescent="0.45">
      <c r="A150">
        <v>148000</v>
      </c>
      <c r="B150">
        <f t="shared" si="10"/>
        <v>0.14453125</v>
      </c>
      <c r="C150">
        <f t="shared" si="11"/>
        <v>0.4540583132141498</v>
      </c>
      <c r="D150">
        <f t="shared" si="12"/>
        <v>1.7811698048461007E-2</v>
      </c>
      <c r="E150">
        <f t="shared" si="13"/>
        <v>5.6508785381116062E-6</v>
      </c>
      <c r="F150">
        <f t="shared" si="14"/>
        <v>-104.95768054947577</v>
      </c>
    </row>
    <row r="151" spans="1:6" x14ac:dyDescent="0.45">
      <c r="A151">
        <v>149000</v>
      </c>
      <c r="B151">
        <f t="shared" si="10"/>
        <v>0.1455078125</v>
      </c>
      <c r="C151">
        <f t="shared" si="11"/>
        <v>0.45712627478992107</v>
      </c>
      <c r="D151">
        <f t="shared" si="12"/>
        <v>1.6353146113214066E-2</v>
      </c>
      <c r="E151">
        <f t="shared" si="13"/>
        <v>4.373246441078432E-6</v>
      </c>
      <c r="F151">
        <f t="shared" si="14"/>
        <v>-107.18392097226682</v>
      </c>
    </row>
    <row r="152" spans="1:6" x14ac:dyDescent="0.45">
      <c r="A152">
        <v>150000</v>
      </c>
      <c r="B152">
        <f t="shared" si="10"/>
        <v>0.146484375</v>
      </c>
      <c r="C152">
        <f t="shared" si="11"/>
        <v>0.46019423636569234</v>
      </c>
      <c r="D152">
        <f t="shared" si="12"/>
        <v>1.2438631569167066E-2</v>
      </c>
      <c r="E152">
        <f t="shared" si="13"/>
        <v>1.9244995450897367E-6</v>
      </c>
      <c r="F152">
        <f t="shared" si="14"/>
        <v>-114.31364374454489</v>
      </c>
    </row>
    <row r="153" spans="1:6" x14ac:dyDescent="0.45">
      <c r="A153">
        <v>151000</v>
      </c>
      <c r="B153">
        <f t="shared" si="10"/>
        <v>0.1474609375</v>
      </c>
      <c r="C153">
        <f t="shared" si="11"/>
        <v>0.46326219794146362</v>
      </c>
      <c r="D153">
        <f t="shared" si="12"/>
        <v>6.6903620182287814E-3</v>
      </c>
      <c r="E153">
        <f t="shared" si="13"/>
        <v>2.9946691920251289E-7</v>
      </c>
      <c r="F153">
        <f t="shared" si="14"/>
        <v>-130.47302290464503</v>
      </c>
    </row>
    <row r="154" spans="1:6" x14ac:dyDescent="0.45">
      <c r="A154">
        <v>152000</v>
      </c>
      <c r="B154">
        <f t="shared" si="10"/>
        <v>0.1484375</v>
      </c>
      <c r="C154">
        <f t="shared" si="11"/>
        <v>0.46633015951723489</v>
      </c>
      <c r="D154">
        <f t="shared" si="12"/>
        <v>1.0218019423236312E-16</v>
      </c>
      <c r="E154">
        <f t="shared" si="13"/>
        <v>1.0668421640395988E-48</v>
      </c>
      <c r="F154">
        <f t="shared" si="14"/>
        <v>-959.43799656665738</v>
      </c>
    </row>
    <row r="155" spans="1:6" x14ac:dyDescent="0.45">
      <c r="A155">
        <v>153000</v>
      </c>
      <c r="B155">
        <f t="shared" si="10"/>
        <v>0.1494140625</v>
      </c>
      <c r="C155">
        <f t="shared" si="11"/>
        <v>0.46939812109300622</v>
      </c>
      <c r="D155">
        <f t="shared" si="12"/>
        <v>-6.6093004165983706E-3</v>
      </c>
      <c r="E155">
        <f t="shared" si="13"/>
        <v>-2.8871309190096844E-7</v>
      </c>
      <c r="F155">
        <f t="shared" si="14"/>
        <v>-130.79067044559761</v>
      </c>
    </row>
    <row r="156" spans="1:6" x14ac:dyDescent="0.45">
      <c r="A156">
        <v>154000</v>
      </c>
      <c r="B156">
        <f t="shared" si="10"/>
        <v>0.150390625</v>
      </c>
      <c r="C156">
        <f t="shared" si="11"/>
        <v>0.47246608266877749</v>
      </c>
      <c r="D156">
        <f t="shared" si="12"/>
        <v>-1.2139026509181056E-2</v>
      </c>
      <c r="E156">
        <f t="shared" si="13"/>
        <v>-1.7887579604512431E-6</v>
      </c>
      <c r="F156">
        <f t="shared" si="14"/>
        <v>-114.9489684100258</v>
      </c>
    </row>
    <row r="157" spans="1:6" x14ac:dyDescent="0.45">
      <c r="A157">
        <v>155000</v>
      </c>
      <c r="B157">
        <f t="shared" si="10"/>
        <v>0.1513671875</v>
      </c>
      <c r="C157">
        <f t="shared" si="11"/>
        <v>0.47553404424454876</v>
      </c>
      <c r="D157">
        <f t="shared" si="12"/>
        <v>-1.576583465575403E-2</v>
      </c>
      <c r="E157">
        <f t="shared" si="13"/>
        <v>-3.9187801791405302E-6</v>
      </c>
      <c r="F157">
        <f t="shared" si="14"/>
        <v>-108.13698194484874</v>
      </c>
    </row>
    <row r="158" spans="1:6" x14ac:dyDescent="0.45">
      <c r="A158">
        <v>156000</v>
      </c>
      <c r="B158">
        <f t="shared" si="10"/>
        <v>0.15234375</v>
      </c>
      <c r="C158">
        <f t="shared" si="11"/>
        <v>0.47860200582032003</v>
      </c>
      <c r="D158">
        <f t="shared" si="12"/>
        <v>-1.6963829129031476E-2</v>
      </c>
      <c r="E158">
        <f t="shared" si="13"/>
        <v>-4.8817065324740223E-6</v>
      </c>
      <c r="F158">
        <f t="shared" si="14"/>
        <v>-106.22856664158837</v>
      </c>
    </row>
    <row r="159" spans="1:6" x14ac:dyDescent="0.45">
      <c r="A159">
        <v>157000</v>
      </c>
      <c r="B159">
        <f t="shared" si="10"/>
        <v>0.1533203125</v>
      </c>
      <c r="C159">
        <f t="shared" si="11"/>
        <v>0.4816699673960913</v>
      </c>
      <c r="D159">
        <f t="shared" si="12"/>
        <v>-1.5580477960777784E-2</v>
      </c>
      <c r="E159">
        <f t="shared" si="13"/>
        <v>-3.7821811781133204E-6</v>
      </c>
      <c r="F159">
        <f t="shared" si="14"/>
        <v>-108.44515341901996</v>
      </c>
    </row>
    <row r="160" spans="1:6" x14ac:dyDescent="0.45">
      <c r="A160">
        <v>158000</v>
      </c>
      <c r="B160">
        <f t="shared" si="10"/>
        <v>0.154296875</v>
      </c>
      <c r="C160">
        <f t="shared" si="11"/>
        <v>0.48473792897186263</v>
      </c>
      <c r="D160">
        <f t="shared" si="12"/>
        <v>-1.1855258319232311E-2</v>
      </c>
      <c r="E160">
        <f t="shared" si="13"/>
        <v>-1.6662227670972865E-6</v>
      </c>
      <c r="F160">
        <f t="shared" si="14"/>
        <v>-115.56533871340446</v>
      </c>
    </row>
    <row r="161" spans="1:6" x14ac:dyDescent="0.45">
      <c r="A161">
        <v>159000</v>
      </c>
      <c r="B161">
        <f t="shared" si="10"/>
        <v>0.1552734375</v>
      </c>
      <c r="C161">
        <f t="shared" si="11"/>
        <v>0.4878058905476339</v>
      </c>
      <c r="D161">
        <f t="shared" si="12"/>
        <v>-6.37888973405841E-3</v>
      </c>
      <c r="E161">
        <f t="shared" si="13"/>
        <v>-2.5955851746534825E-7</v>
      </c>
      <c r="F161">
        <f t="shared" si="14"/>
        <v>-131.71529430179729</v>
      </c>
    </row>
    <row r="162" spans="1:6" x14ac:dyDescent="0.45">
      <c r="A162">
        <v>160000</v>
      </c>
      <c r="B162">
        <f t="shared" si="10"/>
        <v>0.15625</v>
      </c>
      <c r="C162">
        <f t="shared" si="11"/>
        <v>0.49087385212340517</v>
      </c>
      <c r="D162">
        <f t="shared" si="12"/>
        <v>-4.0608988379597646E-17</v>
      </c>
      <c r="E162">
        <f t="shared" si="13"/>
        <v>-6.6967874097246783E-50</v>
      </c>
      <c r="F162">
        <f t="shared" si="14"/>
        <v>-983.48266975145089</v>
      </c>
    </row>
    <row r="163" spans="1:6" x14ac:dyDescent="0.45">
      <c r="A163">
        <v>161000</v>
      </c>
      <c r="B163">
        <f t="shared" si="10"/>
        <v>0.1572265625</v>
      </c>
      <c r="C163">
        <f t="shared" si="11"/>
        <v>0.49394181369917645</v>
      </c>
      <c r="D163">
        <f t="shared" si="12"/>
        <v>6.3060809148882098E-3</v>
      </c>
      <c r="E163">
        <f t="shared" si="13"/>
        <v>2.5077175363583541E-7</v>
      </c>
      <c r="F163">
        <f t="shared" si="14"/>
        <v>-132.01442766072927</v>
      </c>
    </row>
    <row r="164" spans="1:6" x14ac:dyDescent="0.45">
      <c r="A164">
        <v>162000</v>
      </c>
      <c r="B164">
        <f t="shared" si="10"/>
        <v>0.158203125</v>
      </c>
      <c r="C164">
        <f t="shared" si="11"/>
        <v>0.49700977527494772</v>
      </c>
      <c r="D164">
        <f t="shared" si="12"/>
        <v>1.1586159078499801E-2</v>
      </c>
      <c r="E164">
        <f t="shared" si="13"/>
        <v>1.5553153608318365E-6</v>
      </c>
      <c r="F164">
        <f t="shared" si="14"/>
        <v>-116.16363077476267</v>
      </c>
    </row>
    <row r="165" spans="1:6" x14ac:dyDescent="0.45">
      <c r="A165">
        <v>163000</v>
      </c>
      <c r="B165">
        <f t="shared" si="10"/>
        <v>0.1591796875</v>
      </c>
      <c r="C165">
        <f t="shared" si="11"/>
        <v>0.50007773685071899</v>
      </c>
      <c r="D165">
        <f t="shared" si="12"/>
        <v>1.5052977713340989E-2</v>
      </c>
      <c r="E165">
        <f t="shared" si="13"/>
        <v>3.4108864039094247E-6</v>
      </c>
      <c r="F165">
        <f t="shared" si="14"/>
        <v>-109.34265488172485</v>
      </c>
    </row>
    <row r="166" spans="1:6" x14ac:dyDescent="0.45">
      <c r="A166">
        <v>164000</v>
      </c>
      <c r="B166">
        <f t="shared" si="10"/>
        <v>0.16015625</v>
      </c>
      <c r="C166">
        <f t="shared" si="11"/>
        <v>0.50314569842649026</v>
      </c>
      <c r="D166">
        <f t="shared" si="12"/>
        <v>1.6202328764224831E-2</v>
      </c>
      <c r="E166">
        <f t="shared" si="13"/>
        <v>4.253361746226864E-6</v>
      </c>
      <c r="F166">
        <f t="shared" si="14"/>
        <v>-107.42535358386127</v>
      </c>
    </row>
    <row r="167" spans="1:6" x14ac:dyDescent="0.45">
      <c r="A167">
        <v>165000</v>
      </c>
      <c r="B167">
        <f t="shared" si="10"/>
        <v>0.1611328125</v>
      </c>
      <c r="C167">
        <f t="shared" si="11"/>
        <v>0.50621366000226153</v>
      </c>
      <c r="D167">
        <f t="shared" si="12"/>
        <v>1.4886093266390612E-2</v>
      </c>
      <c r="E167">
        <f t="shared" si="13"/>
        <v>3.2986953403812295E-6</v>
      </c>
      <c r="F167">
        <f t="shared" si="14"/>
        <v>-109.63315586006077</v>
      </c>
    </row>
    <row r="168" spans="1:6" x14ac:dyDescent="0.45">
      <c r="A168">
        <v>166000</v>
      </c>
      <c r="B168">
        <f t="shared" si="10"/>
        <v>0.162109375</v>
      </c>
      <c r="C168">
        <f t="shared" si="11"/>
        <v>0.50928162157803292</v>
      </c>
      <c r="D168">
        <f t="shared" si="12"/>
        <v>1.1330673599487697E-2</v>
      </c>
      <c r="E168">
        <f t="shared" si="13"/>
        <v>1.4546790600986301E-6</v>
      </c>
      <c r="F168">
        <f t="shared" si="14"/>
        <v>-116.74465625456142</v>
      </c>
    </row>
    <row r="169" spans="1:6" x14ac:dyDescent="0.45">
      <c r="A169">
        <v>167000</v>
      </c>
      <c r="B169">
        <f t="shared" si="10"/>
        <v>0.1630859375</v>
      </c>
      <c r="C169">
        <f t="shared" si="11"/>
        <v>0.51234958315380419</v>
      </c>
      <c r="D169">
        <f t="shared" si="12"/>
        <v>6.0986389297007096E-3</v>
      </c>
      <c r="E169">
        <f t="shared" si="13"/>
        <v>2.2682909762094498E-7</v>
      </c>
      <c r="F169">
        <f t="shared" si="14"/>
        <v>-132.88602469878848</v>
      </c>
    </row>
    <row r="170" spans="1:6" x14ac:dyDescent="0.45">
      <c r="A170">
        <v>168000</v>
      </c>
      <c r="B170">
        <f t="shared" si="10"/>
        <v>0.1640625</v>
      </c>
      <c r="C170">
        <f t="shared" si="11"/>
        <v>0.51541754472957546</v>
      </c>
      <c r="D170">
        <f t="shared" si="12"/>
        <v>-1.5531572032456267E-17</v>
      </c>
      <c r="E170">
        <f t="shared" si="13"/>
        <v>-3.7466769247489969E-51</v>
      </c>
      <c r="F170">
        <f t="shared" si="14"/>
        <v>-1008.5270750884738</v>
      </c>
    </row>
    <row r="171" spans="1:6" x14ac:dyDescent="0.45">
      <c r="A171">
        <v>169000</v>
      </c>
      <c r="B171">
        <f t="shared" si="10"/>
        <v>0.1650390625</v>
      </c>
      <c r="C171">
        <f t="shared" si="11"/>
        <v>0.51848550630534673</v>
      </c>
      <c r="D171">
        <f t="shared" si="12"/>
        <v>-6.0329376283105264E-3</v>
      </c>
      <c r="E171">
        <f t="shared" si="13"/>
        <v>-2.1957682756361042E-7</v>
      </c>
      <c r="F171">
        <f t="shared" si="14"/>
        <v>-133.16826987754072</v>
      </c>
    </row>
    <row r="172" spans="1:6" x14ac:dyDescent="0.45">
      <c r="A172">
        <v>170000</v>
      </c>
      <c r="B172">
        <f t="shared" si="10"/>
        <v>0.166015625</v>
      </c>
      <c r="C172">
        <f t="shared" si="11"/>
        <v>0.521553467881118</v>
      </c>
      <c r="D172">
        <f t="shared" si="12"/>
        <v>-1.1087846167968195E-2</v>
      </c>
      <c r="E172">
        <f t="shared" si="13"/>
        <v>-1.3631434962013536E-6</v>
      </c>
      <c r="F172">
        <f t="shared" si="14"/>
        <v>-117.30916848377376</v>
      </c>
    </row>
    <row r="173" spans="1:6" x14ac:dyDescent="0.45">
      <c r="A173">
        <v>171000</v>
      </c>
      <c r="B173">
        <f t="shared" si="10"/>
        <v>0.1669921875</v>
      </c>
      <c r="C173">
        <f t="shared" si="11"/>
        <v>0.52462142945688928</v>
      </c>
      <c r="D173">
        <f t="shared" si="12"/>
        <v>-1.4410100790157176E-2</v>
      </c>
      <c r="E173">
        <f t="shared" si="13"/>
        <v>-2.9922719080930689E-6</v>
      </c>
      <c r="F173">
        <f t="shared" si="14"/>
        <v>-110.47997889249579</v>
      </c>
    </row>
    <row r="174" spans="1:6" x14ac:dyDescent="0.45">
      <c r="A174">
        <v>172000</v>
      </c>
      <c r="B174">
        <f t="shared" si="10"/>
        <v>0.16796875</v>
      </c>
      <c r="C174">
        <f t="shared" si="11"/>
        <v>0.52768939103266055</v>
      </c>
      <c r="D174">
        <f t="shared" si="12"/>
        <v>-1.5515202519805416E-2</v>
      </c>
      <c r="E174">
        <f t="shared" si="13"/>
        <v>-3.7348429665856005E-6</v>
      </c>
      <c r="F174">
        <f t="shared" si="14"/>
        <v>-108.55455307204022</v>
      </c>
    </row>
    <row r="175" spans="1:6" x14ac:dyDescent="0.45">
      <c r="A175">
        <v>173000</v>
      </c>
      <c r="B175">
        <f t="shared" si="10"/>
        <v>0.1689453125</v>
      </c>
      <c r="C175">
        <f t="shared" si="11"/>
        <v>0.53075735260843182</v>
      </c>
      <c r="D175">
        <f t="shared" si="12"/>
        <v>-1.4259184658699979E-2</v>
      </c>
      <c r="E175">
        <f t="shared" si="13"/>
        <v>-2.8992394113491873E-6</v>
      </c>
      <c r="F175">
        <f t="shared" si="14"/>
        <v>-110.75431840600973</v>
      </c>
    </row>
    <row r="176" spans="1:6" x14ac:dyDescent="0.45">
      <c r="A176">
        <v>174000</v>
      </c>
      <c r="B176">
        <f t="shared" si="10"/>
        <v>0.169921875</v>
      </c>
      <c r="C176">
        <f t="shared" si="11"/>
        <v>0.53382531418420309</v>
      </c>
      <c r="D176">
        <f t="shared" si="12"/>
        <v>-1.0856809111995439E-2</v>
      </c>
      <c r="E176">
        <f t="shared" si="13"/>
        <v>-1.2796953915247476E-6</v>
      </c>
      <c r="F176">
        <f t="shared" si="14"/>
        <v>-117.85786788084411</v>
      </c>
    </row>
    <row r="177" spans="1:6" x14ac:dyDescent="0.45">
      <c r="A177">
        <v>175000</v>
      </c>
      <c r="B177">
        <f t="shared" si="10"/>
        <v>0.1708984375</v>
      </c>
      <c r="C177">
        <f t="shared" si="11"/>
        <v>0.53689327575997436</v>
      </c>
      <c r="D177">
        <f t="shared" si="12"/>
        <v>-5.8453497466995994E-3</v>
      </c>
      <c r="E177">
        <f t="shared" si="13"/>
        <v>-1.9972457453493862E-7</v>
      </c>
      <c r="F177">
        <f t="shared" si="14"/>
        <v>-133.99136990656157</v>
      </c>
    </row>
    <row r="178" spans="1:6" x14ac:dyDescent="0.45">
      <c r="A178">
        <v>176000</v>
      </c>
      <c r="B178">
        <f t="shared" si="10"/>
        <v>0.171875</v>
      </c>
      <c r="C178">
        <f t="shared" si="11"/>
        <v>0.53996123733574564</v>
      </c>
      <c r="D178">
        <f t="shared" si="12"/>
        <v>-1.4893596885999519E-16</v>
      </c>
      <c r="E178">
        <f t="shared" si="13"/>
        <v>-3.3036861664138728E-48</v>
      </c>
      <c r="F178">
        <f t="shared" si="14"/>
        <v>-949.62002430371729</v>
      </c>
    </row>
    <row r="179" spans="1:6" x14ac:dyDescent="0.45">
      <c r="A179">
        <v>177000</v>
      </c>
      <c r="B179">
        <f t="shared" si="10"/>
        <v>0.1728515625</v>
      </c>
      <c r="C179">
        <f t="shared" si="11"/>
        <v>0.54302919891151702</v>
      </c>
      <c r="D179">
        <f t="shared" si="12"/>
        <v>5.7858144612659441E-3</v>
      </c>
      <c r="E179">
        <f t="shared" si="13"/>
        <v>1.9368389396986976E-7</v>
      </c>
      <c r="F179">
        <f t="shared" si="14"/>
        <v>-134.25812984176977</v>
      </c>
    </row>
    <row r="180" spans="1:6" x14ac:dyDescent="0.45">
      <c r="A180">
        <v>178000</v>
      </c>
      <c r="B180">
        <f t="shared" si="10"/>
        <v>0.173828125</v>
      </c>
      <c r="C180">
        <f t="shared" si="11"/>
        <v>0.54609716048728829</v>
      </c>
      <c r="D180">
        <f t="shared" si="12"/>
        <v>1.0636772912272701E-2</v>
      </c>
      <c r="E180">
        <f t="shared" si="13"/>
        <v>1.2034544644519943E-6</v>
      </c>
      <c r="F180">
        <f t="shared" si="14"/>
        <v>-118.39140675275381</v>
      </c>
    </row>
    <row r="181" spans="1:6" x14ac:dyDescent="0.45">
      <c r="A181">
        <v>179000</v>
      </c>
      <c r="B181">
        <f t="shared" si="10"/>
        <v>0.1748046875</v>
      </c>
      <c r="C181">
        <f t="shared" si="11"/>
        <v>0.54916512206305956</v>
      </c>
      <c r="D181">
        <f t="shared" si="12"/>
        <v>1.3827874509404125E-2</v>
      </c>
      <c r="E181">
        <f t="shared" si="13"/>
        <v>2.644029453685497E-6</v>
      </c>
      <c r="F181">
        <f t="shared" si="14"/>
        <v>-111.55467422501513</v>
      </c>
    </row>
    <row r="182" spans="1:6" x14ac:dyDescent="0.45">
      <c r="A182">
        <v>180000</v>
      </c>
      <c r="B182">
        <f t="shared" si="10"/>
        <v>0.17578125</v>
      </c>
      <c r="C182">
        <f t="shared" si="11"/>
        <v>0.55223308363883084</v>
      </c>
      <c r="D182">
        <f t="shared" si="12"/>
        <v>1.489259178737686E-2</v>
      </c>
      <c r="E182">
        <f t="shared" si="13"/>
        <v>3.3030173609481935E-6</v>
      </c>
      <c r="F182">
        <f t="shared" si="14"/>
        <v>-109.62178287225596</v>
      </c>
    </row>
    <row r="183" spans="1:6" x14ac:dyDescent="0.45">
      <c r="A183">
        <v>181000</v>
      </c>
      <c r="B183">
        <f t="shared" si="10"/>
        <v>0.1767578125</v>
      </c>
      <c r="C183">
        <f t="shared" si="11"/>
        <v>0.55530104521460211</v>
      </c>
      <c r="D183">
        <f t="shared" si="12"/>
        <v>1.3690858674740415E-2</v>
      </c>
      <c r="E183">
        <f t="shared" si="13"/>
        <v>2.5662092276955117E-6</v>
      </c>
      <c r="F183">
        <f t="shared" si="14"/>
        <v>-111.81415875400538</v>
      </c>
    </row>
    <row r="184" spans="1:6" x14ac:dyDescent="0.45">
      <c r="A184">
        <v>182000</v>
      </c>
      <c r="B184">
        <f t="shared" si="10"/>
        <v>0.177734375</v>
      </c>
      <c r="C184">
        <f t="shared" si="11"/>
        <v>0.55836900679037338</v>
      </c>
      <c r="D184">
        <f t="shared" si="12"/>
        <v>1.0427017616746082E-2</v>
      </c>
      <c r="E184">
        <f t="shared" si="13"/>
        <v>1.1336534704936983E-6</v>
      </c>
      <c r="F184">
        <f t="shared" si="14"/>
        <v>-118.9103935623273</v>
      </c>
    </row>
    <row r="185" spans="1:6" x14ac:dyDescent="0.45">
      <c r="A185">
        <v>183000</v>
      </c>
      <c r="B185">
        <f t="shared" si="10"/>
        <v>0.1787109375</v>
      </c>
      <c r="C185">
        <f t="shared" si="11"/>
        <v>0.56143696836614465</v>
      </c>
      <c r="D185">
        <f t="shared" si="12"/>
        <v>5.6155085475791877E-3</v>
      </c>
      <c r="E185">
        <f t="shared" si="13"/>
        <v>1.770790885390957E-7</v>
      </c>
      <c r="F185">
        <f t="shared" si="14"/>
        <v>-135.03665444173143</v>
      </c>
    </row>
    <row r="186" spans="1:6" x14ac:dyDescent="0.45">
      <c r="A186">
        <v>184000</v>
      </c>
      <c r="B186">
        <f t="shared" si="10"/>
        <v>0.1796875</v>
      </c>
      <c r="C186">
        <f t="shared" si="11"/>
        <v>0.56450492994191592</v>
      </c>
      <c r="D186">
        <f t="shared" si="12"/>
        <v>9.3028380061338115E-17</v>
      </c>
      <c r="E186">
        <f t="shared" si="13"/>
        <v>8.0509360218877721E-49</v>
      </c>
      <c r="F186">
        <f t="shared" si="14"/>
        <v>-961.88307249075694</v>
      </c>
    </row>
    <row r="187" spans="1:6" x14ac:dyDescent="0.45">
      <c r="A187">
        <v>185000</v>
      </c>
      <c r="B187">
        <f t="shared" si="10"/>
        <v>0.1806640625</v>
      </c>
      <c r="C187">
        <f t="shared" si="11"/>
        <v>0.56757289151768719</v>
      </c>
      <c r="D187">
        <f t="shared" si="12"/>
        <v>-5.5613582379127318E-3</v>
      </c>
      <c r="E187">
        <f t="shared" si="13"/>
        <v>-1.7200561084455736E-7</v>
      </c>
      <c r="F187">
        <f t="shared" si="14"/>
        <v>-135.28914772242041</v>
      </c>
    </row>
    <row r="188" spans="1:6" x14ac:dyDescent="0.45">
      <c r="A188">
        <v>186000</v>
      </c>
      <c r="B188">
        <f t="shared" si="10"/>
        <v>0.181640625</v>
      </c>
      <c r="C188">
        <f t="shared" si="11"/>
        <v>0.57064085309345847</v>
      </c>
      <c r="D188">
        <f t="shared" si="12"/>
        <v>-1.0226885363089524E-2</v>
      </c>
      <c r="E188">
        <f t="shared" si="13"/>
        <v>-1.0696215973369569E-6</v>
      </c>
      <c r="F188">
        <f t="shared" si="14"/>
        <v>-119.41539673142165</v>
      </c>
    </row>
    <row r="189" spans="1:6" x14ac:dyDescent="0.45">
      <c r="A189">
        <v>187000</v>
      </c>
      <c r="B189">
        <f t="shared" si="10"/>
        <v>0.1826171875</v>
      </c>
      <c r="C189">
        <f t="shared" si="11"/>
        <v>0.57370881466922985</v>
      </c>
      <c r="D189">
        <f t="shared" si="12"/>
        <v>-1.3298569157382581E-2</v>
      </c>
      <c r="E189">
        <f t="shared" si="13"/>
        <v>-2.3518777764329776E-6</v>
      </c>
      <c r="F189">
        <f t="shared" si="14"/>
        <v>-112.57170503287006</v>
      </c>
    </row>
    <row r="190" spans="1:6" x14ac:dyDescent="0.45">
      <c r="A190">
        <v>188000</v>
      </c>
      <c r="B190">
        <f t="shared" si="10"/>
        <v>0.18359375</v>
      </c>
      <c r="C190">
        <f t="shared" si="11"/>
        <v>0.57677677624500112</v>
      </c>
      <c r="D190">
        <f t="shared" si="12"/>
        <v>-1.4326319471635192E-2</v>
      </c>
      <c r="E190">
        <f t="shared" si="13"/>
        <v>-2.9403829419517115E-6</v>
      </c>
      <c r="F190">
        <f t="shared" si="14"/>
        <v>-110.63192210776808</v>
      </c>
    </row>
    <row r="191" spans="1:6" x14ac:dyDescent="0.45">
      <c r="A191">
        <v>189000</v>
      </c>
      <c r="B191">
        <f t="shared" si="10"/>
        <v>0.1845703125</v>
      </c>
      <c r="C191">
        <f t="shared" si="11"/>
        <v>0.57984473782077239</v>
      </c>
      <c r="D191">
        <f t="shared" si="12"/>
        <v>-1.3173730809634585E-2</v>
      </c>
      <c r="E191">
        <f t="shared" si="13"/>
        <v>-2.2862638774709539E-6</v>
      </c>
      <c r="F191">
        <f t="shared" si="14"/>
        <v>-112.81747290737327</v>
      </c>
    </row>
    <row r="192" spans="1:6" x14ac:dyDescent="0.45">
      <c r="A192">
        <v>190000</v>
      </c>
      <c r="B192">
        <f t="shared" si="10"/>
        <v>0.185546875</v>
      </c>
      <c r="C192">
        <f t="shared" si="11"/>
        <v>0.58291269939654367</v>
      </c>
      <c r="D192">
        <f t="shared" si="12"/>
        <v>-1.0035773845819331E-2</v>
      </c>
      <c r="E192">
        <f t="shared" si="13"/>
        <v>-1.0107705925693651E-6</v>
      </c>
      <c r="F192">
        <f t="shared" si="14"/>
        <v>-119.90694803924976</v>
      </c>
    </row>
    <row r="193" spans="1:6" x14ac:dyDescent="0.45">
      <c r="A193">
        <v>191000</v>
      </c>
      <c r="B193">
        <f t="shared" si="10"/>
        <v>0.1865234375</v>
      </c>
      <c r="C193">
        <f t="shared" si="11"/>
        <v>0.58598066097231494</v>
      </c>
      <c r="D193">
        <f t="shared" si="12"/>
        <v>-5.4061916849628177E-3</v>
      </c>
      <c r="E193">
        <f t="shared" si="13"/>
        <v>-1.5800626989671309E-7</v>
      </c>
      <c r="F193">
        <f t="shared" si="14"/>
        <v>-136.02651358654217</v>
      </c>
    </row>
    <row r="194" spans="1:6" x14ac:dyDescent="0.45">
      <c r="A194">
        <v>192000</v>
      </c>
      <c r="B194">
        <f t="shared" si="10"/>
        <v>0.1875</v>
      </c>
      <c r="C194">
        <f t="shared" si="11"/>
        <v>0.58904862254808621</v>
      </c>
      <c r="D194">
        <f t="shared" si="12"/>
        <v>-4.1347667971127821E-17</v>
      </c>
      <c r="E194">
        <f t="shared" si="13"/>
        <v>-7.0689198983306811E-50</v>
      </c>
      <c r="F194">
        <f t="shared" si="14"/>
        <v>-983.01293879062484</v>
      </c>
    </row>
    <row r="195" spans="1:6" x14ac:dyDescent="0.45">
      <c r="A195">
        <v>193000</v>
      </c>
      <c r="B195">
        <f t="shared" ref="B195:B258" si="15">A195/1024000</f>
        <v>0.1884765625</v>
      </c>
      <c r="C195">
        <f t="shared" ref="C195:C258" si="16">B195*PI()</f>
        <v>0.59211658412385748</v>
      </c>
      <c r="D195">
        <f t="shared" ref="D195:D258" si="17">(1/128)*(SIN(128*C195)/SIN(C195))</f>
        <v>5.3567730654167506E-3</v>
      </c>
      <c r="E195">
        <f t="shared" ref="E195:E258" si="18">D195^3</f>
        <v>1.5371269778974624E-7</v>
      </c>
      <c r="F195">
        <f t="shared" si="14"/>
        <v>-136.26580510254374</v>
      </c>
    </row>
    <row r="196" spans="1:6" x14ac:dyDescent="0.45">
      <c r="A196">
        <v>194000</v>
      </c>
      <c r="B196">
        <f t="shared" si="15"/>
        <v>0.189453125</v>
      </c>
      <c r="C196">
        <f t="shared" si="16"/>
        <v>0.59518454569962875</v>
      </c>
      <c r="D196">
        <f t="shared" si="17"/>
        <v>9.8531305916985008E-3</v>
      </c>
      <c r="E196">
        <f t="shared" si="18"/>
        <v>9.5658312813774458E-7</v>
      </c>
      <c r="F196">
        <f t="shared" ref="F196:F259" si="19">20*LOG10(ABS(E196)/1)</f>
        <v>-120.38554566646476</v>
      </c>
    </row>
    <row r="197" spans="1:6" x14ac:dyDescent="0.45">
      <c r="A197">
        <v>195000</v>
      </c>
      <c r="B197">
        <f t="shared" si="15"/>
        <v>0.1904296875</v>
      </c>
      <c r="C197">
        <f t="shared" si="16"/>
        <v>0.59825250727540003</v>
      </c>
      <c r="D197">
        <f t="shared" si="17"/>
        <v>1.2815726659594818E-2</v>
      </c>
      <c r="E197">
        <f t="shared" si="18"/>
        <v>2.1048914690020505E-6</v>
      </c>
      <c r="F197">
        <f t="shared" si="19"/>
        <v>-113.53540584101908</v>
      </c>
    </row>
    <row r="198" spans="1:6" x14ac:dyDescent="0.45">
      <c r="A198">
        <v>196000</v>
      </c>
      <c r="B198">
        <f t="shared" si="15"/>
        <v>0.19140625</v>
      </c>
      <c r="C198">
        <f t="shared" si="16"/>
        <v>0.6013204688511713</v>
      </c>
      <c r="D198">
        <f t="shared" si="17"/>
        <v>1.3809546946244118E-2</v>
      </c>
      <c r="E198">
        <f t="shared" si="18"/>
        <v>2.6335301355674977E-6</v>
      </c>
      <c r="F198">
        <f t="shared" si="19"/>
        <v>-111.58923415265522</v>
      </c>
    </row>
    <row r="199" spans="1:6" x14ac:dyDescent="0.45">
      <c r="A199">
        <v>197000</v>
      </c>
      <c r="B199">
        <f t="shared" si="15"/>
        <v>0.1923828125</v>
      </c>
      <c r="C199">
        <f t="shared" si="16"/>
        <v>0.60438843042694257</v>
      </c>
      <c r="D199">
        <f t="shared" si="17"/>
        <v>1.2701619242124498E-2</v>
      </c>
      <c r="E199">
        <f t="shared" si="18"/>
        <v>2.0491666025871331E-6</v>
      </c>
      <c r="F199">
        <f t="shared" si="19"/>
        <v>-113.7684546177948</v>
      </c>
    </row>
    <row r="200" spans="1:6" x14ac:dyDescent="0.45">
      <c r="A200">
        <v>198000</v>
      </c>
      <c r="B200">
        <f t="shared" si="15"/>
        <v>0.193359375</v>
      </c>
      <c r="C200">
        <f t="shared" si="16"/>
        <v>0.60745639200271395</v>
      </c>
      <c r="D200">
        <f t="shared" si="17"/>
        <v>9.678447929135062E-3</v>
      </c>
      <c r="E200">
        <f t="shared" si="18"/>
        <v>9.0660300365636903E-7</v>
      </c>
      <c r="F200">
        <f t="shared" si="19"/>
        <v>-120.8516569283742</v>
      </c>
    </row>
    <row r="201" spans="1:6" x14ac:dyDescent="0.45">
      <c r="A201">
        <v>199000</v>
      </c>
      <c r="B201">
        <f t="shared" si="15"/>
        <v>0.1943359375</v>
      </c>
      <c r="C201">
        <f t="shared" si="16"/>
        <v>0.61052435357848522</v>
      </c>
      <c r="D201">
        <f t="shared" si="17"/>
        <v>5.2149469577388377E-3</v>
      </c>
      <c r="E201">
        <f t="shared" si="18"/>
        <v>1.4182398577120953E-7</v>
      </c>
      <c r="F201">
        <f t="shared" si="19"/>
        <v>-136.96500627062457</v>
      </c>
    </row>
    <row r="202" spans="1:6" x14ac:dyDescent="0.45">
      <c r="A202">
        <v>200000</v>
      </c>
      <c r="B202">
        <f t="shared" si="15"/>
        <v>0.1953125</v>
      </c>
      <c r="C202">
        <f t="shared" si="16"/>
        <v>0.6135923151542565</v>
      </c>
      <c r="D202">
        <f t="shared" si="17"/>
        <v>-6.6461278473162174E-18</v>
      </c>
      <c r="E202">
        <f t="shared" si="18"/>
        <v>-2.9356621524741669E-52</v>
      </c>
      <c r="F202">
        <f t="shared" si="19"/>
        <v>-1030.6458785238847</v>
      </c>
    </row>
    <row r="203" spans="1:6" x14ac:dyDescent="0.45">
      <c r="A203">
        <v>201000</v>
      </c>
      <c r="B203">
        <f t="shared" si="15"/>
        <v>0.1962890625</v>
      </c>
      <c r="C203">
        <f t="shared" si="16"/>
        <v>0.61666027673002777</v>
      </c>
      <c r="D203">
        <f t="shared" si="17"/>
        <v>-5.1697094793569792E-3</v>
      </c>
      <c r="E203">
        <f t="shared" si="18"/>
        <v>-1.3816511841740857E-7</v>
      </c>
      <c r="F203">
        <f t="shared" si="19"/>
        <v>-137.19203172837453</v>
      </c>
    </row>
    <row r="204" spans="1:6" x14ac:dyDescent="0.45">
      <c r="A204">
        <v>202000</v>
      </c>
      <c r="B204">
        <f t="shared" si="15"/>
        <v>0.197265625</v>
      </c>
      <c r="C204">
        <f t="shared" si="16"/>
        <v>0.61972823830579904</v>
      </c>
      <c r="D204">
        <f t="shared" si="17"/>
        <v>-9.5112585553755753E-3</v>
      </c>
      <c r="E204">
        <f t="shared" si="18"/>
        <v>-8.6042686781448666E-7</v>
      </c>
      <c r="F204">
        <f t="shared" si="19"/>
        <v>-121.30572073460391</v>
      </c>
    </row>
    <row r="205" spans="1:6" x14ac:dyDescent="0.45">
      <c r="A205">
        <v>203000</v>
      </c>
      <c r="B205">
        <f t="shared" si="15"/>
        <v>0.1982421875</v>
      </c>
      <c r="C205">
        <f t="shared" si="16"/>
        <v>0.62279619988157031</v>
      </c>
      <c r="D205">
        <f t="shared" si="17"/>
        <v>-1.2373910126986121E-2</v>
      </c>
      <c r="E205">
        <f t="shared" si="18"/>
        <v>-1.8946145669680932E-6</v>
      </c>
      <c r="F205">
        <f t="shared" si="19"/>
        <v>-114.44958255787044</v>
      </c>
    </row>
    <row r="206" spans="1:6" x14ac:dyDescent="0.45">
      <c r="A206">
        <v>204000</v>
      </c>
      <c r="B206">
        <f t="shared" si="15"/>
        <v>0.19921875</v>
      </c>
      <c r="C206">
        <f t="shared" si="16"/>
        <v>0.62586416145734158</v>
      </c>
      <c r="D206">
        <f t="shared" si="17"/>
        <v>-1.3336511734478225E-2</v>
      </c>
      <c r="E206">
        <f t="shared" si="18"/>
        <v>-2.3720659217691085E-6</v>
      </c>
      <c r="F206">
        <f t="shared" si="19"/>
        <v>-112.49746491439549</v>
      </c>
    </row>
    <row r="207" spans="1:6" x14ac:dyDescent="0.45">
      <c r="A207">
        <v>205000</v>
      </c>
      <c r="B207">
        <f t="shared" si="15"/>
        <v>0.2001953125</v>
      </c>
      <c r="C207">
        <f t="shared" si="16"/>
        <v>0.62893212303311286</v>
      </c>
      <c r="D207">
        <f t="shared" si="17"/>
        <v>-1.226931028102337E-2</v>
      </c>
      <c r="E207">
        <f t="shared" si="18"/>
        <v>-1.8469725829342904E-6</v>
      </c>
      <c r="F207">
        <f t="shared" si="19"/>
        <v>-114.67079102642769</v>
      </c>
    </row>
    <row r="208" spans="1:6" x14ac:dyDescent="0.45">
      <c r="A208">
        <v>206000</v>
      </c>
      <c r="B208">
        <f t="shared" si="15"/>
        <v>0.201171875</v>
      </c>
      <c r="C208">
        <f t="shared" si="16"/>
        <v>0.63200008460888413</v>
      </c>
      <c r="D208">
        <f t="shared" si="17"/>
        <v>-9.3511316202465524E-3</v>
      </c>
      <c r="E208">
        <f t="shared" si="18"/>
        <v>-8.1769719813429276E-7</v>
      </c>
      <c r="F208">
        <f t="shared" si="19"/>
        <v>-121.74814980738667</v>
      </c>
    </row>
    <row r="209" spans="1:6" x14ac:dyDescent="0.45">
      <c r="A209">
        <v>207000</v>
      </c>
      <c r="B209">
        <f t="shared" si="15"/>
        <v>0.2021484375</v>
      </c>
      <c r="C209">
        <f t="shared" si="16"/>
        <v>0.6350680461846554</v>
      </c>
      <c r="D209">
        <f t="shared" si="17"/>
        <v>-5.0397025589305608E-3</v>
      </c>
      <c r="E209">
        <f t="shared" si="18"/>
        <v>-1.2800139890044967E-7</v>
      </c>
      <c r="F209">
        <f t="shared" si="19"/>
        <v>-137.8557056802573</v>
      </c>
    </row>
    <row r="210" spans="1:6" x14ac:dyDescent="0.45">
      <c r="A210">
        <v>208000</v>
      </c>
      <c r="B210">
        <f t="shared" si="15"/>
        <v>0.203125</v>
      </c>
      <c r="C210">
        <f t="shared" si="16"/>
        <v>0.63813600776042678</v>
      </c>
      <c r="D210">
        <f t="shared" si="17"/>
        <v>5.1410708406015084E-17</v>
      </c>
      <c r="E210">
        <f t="shared" si="18"/>
        <v>1.358816352244025E-49</v>
      </c>
      <c r="F210">
        <f t="shared" si="19"/>
        <v>-977.33678470782979</v>
      </c>
    </row>
    <row r="211" spans="1:6" x14ac:dyDescent="0.45">
      <c r="A211">
        <v>209000</v>
      </c>
      <c r="B211">
        <f t="shared" si="15"/>
        <v>0.2041015625</v>
      </c>
      <c r="C211">
        <f t="shared" si="16"/>
        <v>0.64120396933619805</v>
      </c>
      <c r="D211">
        <f t="shared" si="17"/>
        <v>4.9981790518556484E-3</v>
      </c>
      <c r="E211">
        <f t="shared" si="18"/>
        <v>1.248634786209178E-7</v>
      </c>
      <c r="F211">
        <f t="shared" si="19"/>
        <v>-138.07129140109717</v>
      </c>
    </row>
    <row r="212" spans="1:6" x14ac:dyDescent="0.45">
      <c r="A212">
        <v>210000</v>
      </c>
      <c r="B212">
        <f t="shared" si="15"/>
        <v>0.205078125</v>
      </c>
      <c r="C212">
        <f t="shared" si="16"/>
        <v>0.64427193091196933</v>
      </c>
      <c r="D212">
        <f t="shared" si="17"/>
        <v>9.1976692575716171E-3</v>
      </c>
      <c r="E212">
        <f t="shared" si="18"/>
        <v>7.7809632780306699E-7</v>
      </c>
      <c r="F212">
        <f t="shared" si="19"/>
        <v>-122.17933268633297</v>
      </c>
    </row>
    <row r="213" spans="1:6" x14ac:dyDescent="0.45">
      <c r="A213">
        <v>211000</v>
      </c>
      <c r="B213">
        <f t="shared" si="15"/>
        <v>0.2060546875</v>
      </c>
      <c r="C213">
        <f t="shared" si="16"/>
        <v>0.6473398924877406</v>
      </c>
      <c r="D213">
        <f t="shared" si="17"/>
        <v>1.1968510385443807E-2</v>
      </c>
      <c r="E213">
        <f t="shared" si="18"/>
        <v>1.7144321527364507E-6</v>
      </c>
      <c r="F213">
        <f t="shared" si="19"/>
        <v>-115.31759394122518</v>
      </c>
    </row>
    <row r="214" spans="1:6" x14ac:dyDescent="0.45">
      <c r="A214">
        <v>212000</v>
      </c>
      <c r="B214">
        <f t="shared" si="15"/>
        <v>0.20703125</v>
      </c>
      <c r="C214">
        <f t="shared" si="16"/>
        <v>0.65040785406351187</v>
      </c>
      <c r="D214">
        <f t="shared" si="17"/>
        <v>1.2902324591606019E-2</v>
      </c>
      <c r="E214">
        <f t="shared" si="18"/>
        <v>2.147849715004236E-6</v>
      </c>
      <c r="F214">
        <f t="shared" si="19"/>
        <v>-113.3599221896891</v>
      </c>
    </row>
    <row r="215" spans="1:6" x14ac:dyDescent="0.45">
      <c r="A215">
        <v>213000</v>
      </c>
      <c r="B215">
        <f t="shared" si="15"/>
        <v>0.2080078125</v>
      </c>
      <c r="C215">
        <f t="shared" si="16"/>
        <v>0.65347581563928314</v>
      </c>
      <c r="D215">
        <f t="shared" si="17"/>
        <v>1.1872376676845178E-2</v>
      </c>
      <c r="E215">
        <f t="shared" si="18"/>
        <v>1.6734510033591773E-6</v>
      </c>
      <c r="F215">
        <f t="shared" si="19"/>
        <v>-115.52773997484533</v>
      </c>
    </row>
    <row r="216" spans="1:6" x14ac:dyDescent="0.45">
      <c r="A216">
        <v>214000</v>
      </c>
      <c r="B216">
        <f t="shared" si="15"/>
        <v>0.208984375</v>
      </c>
      <c r="C216">
        <f t="shared" si="16"/>
        <v>0.65654377721505441</v>
      </c>
      <c r="D216">
        <f t="shared" si="17"/>
        <v>9.0505035056953845E-3</v>
      </c>
      <c r="E216">
        <f t="shared" si="18"/>
        <v>7.4134134700878972E-7</v>
      </c>
      <c r="F216">
        <f t="shared" si="19"/>
        <v>-122.59963554384879</v>
      </c>
    </row>
    <row r="217" spans="1:6" x14ac:dyDescent="0.45">
      <c r="A217">
        <v>215000</v>
      </c>
      <c r="B217">
        <f t="shared" si="15"/>
        <v>0.2099609375</v>
      </c>
      <c r="C217">
        <f t="shared" si="16"/>
        <v>0.65961173879082569</v>
      </c>
      <c r="D217">
        <f t="shared" si="17"/>
        <v>4.8786963548314213E-3</v>
      </c>
      <c r="E217">
        <f t="shared" si="18"/>
        <v>1.1612116029582088E-7</v>
      </c>
      <c r="F217">
        <f t="shared" si="19"/>
        <v>-138.70177266597801</v>
      </c>
    </row>
    <row r="218" spans="1:6" x14ac:dyDescent="0.45">
      <c r="A218">
        <v>216000</v>
      </c>
      <c r="B218">
        <f t="shared" si="15"/>
        <v>0.2109375</v>
      </c>
      <c r="C218">
        <f t="shared" si="16"/>
        <v>0.66267970036659696</v>
      </c>
      <c r="D218">
        <f t="shared" si="17"/>
        <v>8.7119308658669185E-17</v>
      </c>
      <c r="E218">
        <f t="shared" si="18"/>
        <v>6.612158586298317E-49</v>
      </c>
      <c r="F218">
        <f t="shared" si="19"/>
        <v>-963.59313477675971</v>
      </c>
    </row>
    <row r="219" spans="1:6" x14ac:dyDescent="0.45">
      <c r="A219">
        <v>217000</v>
      </c>
      <c r="B219">
        <f t="shared" si="15"/>
        <v>0.2119140625</v>
      </c>
      <c r="C219">
        <f t="shared" si="16"/>
        <v>0.66574766194236823</v>
      </c>
      <c r="D219">
        <f t="shared" si="17"/>
        <v>-4.8404878915998843E-3</v>
      </c>
      <c r="E219">
        <f t="shared" si="18"/>
        <v>-1.1341419491681774E-7</v>
      </c>
      <c r="F219">
        <f t="shared" si="19"/>
        <v>-138.90665171516957</v>
      </c>
    </row>
    <row r="220" spans="1:6" x14ac:dyDescent="0.45">
      <c r="A220">
        <v>218000</v>
      </c>
      <c r="B220">
        <f t="shared" si="15"/>
        <v>0.212890625</v>
      </c>
      <c r="C220">
        <f t="shared" si="16"/>
        <v>0.6688156235181395</v>
      </c>
      <c r="D220">
        <f t="shared" si="17"/>
        <v>-8.9092935671374416E-3</v>
      </c>
      <c r="E220">
        <f t="shared" si="18"/>
        <v>-7.0717973725097592E-7</v>
      </c>
      <c r="F220">
        <f t="shared" si="19"/>
        <v>-123.00940383224585</v>
      </c>
    </row>
    <row r="221" spans="1:6" x14ac:dyDescent="0.45">
      <c r="A221">
        <v>219000</v>
      </c>
      <c r="B221">
        <f t="shared" si="15"/>
        <v>0.2138671875</v>
      </c>
      <c r="C221">
        <f t="shared" si="16"/>
        <v>0.67188358509391088</v>
      </c>
      <c r="D221">
        <f t="shared" si="17"/>
        <v>-1.1595594917970707E-2</v>
      </c>
      <c r="E221">
        <f t="shared" si="18"/>
        <v>-1.559118431686155E-6</v>
      </c>
      <c r="F221">
        <f t="shared" si="19"/>
        <v>-116.14241788513604</v>
      </c>
    </row>
    <row r="222" spans="1:6" x14ac:dyDescent="0.45">
      <c r="A222">
        <v>220000</v>
      </c>
      <c r="B222">
        <f t="shared" si="15"/>
        <v>0.21484375</v>
      </c>
      <c r="C222">
        <f t="shared" si="16"/>
        <v>0.67495154666968216</v>
      </c>
      <c r="D222">
        <f t="shared" si="17"/>
        <v>-1.2502810869088972E-2</v>
      </c>
      <c r="E222">
        <f t="shared" si="18"/>
        <v>-1.954442891194603E-6</v>
      </c>
      <c r="F222">
        <f t="shared" si="19"/>
        <v>-114.17954030255135</v>
      </c>
    </row>
    <row r="223" spans="1:6" x14ac:dyDescent="0.45">
      <c r="A223">
        <v>221000</v>
      </c>
      <c r="B223">
        <f t="shared" si="15"/>
        <v>0.2158203125</v>
      </c>
      <c r="C223">
        <f t="shared" si="16"/>
        <v>0.67801950824545343</v>
      </c>
      <c r="D223">
        <f t="shared" si="17"/>
        <v>-1.1507035403391834E-2</v>
      </c>
      <c r="E223">
        <f t="shared" si="18"/>
        <v>-1.5236680042870215E-6</v>
      </c>
      <c r="F223">
        <f t="shared" si="19"/>
        <v>-116.34219304330516</v>
      </c>
    </row>
    <row r="224" spans="1:6" x14ac:dyDescent="0.45">
      <c r="A224">
        <v>222000</v>
      </c>
      <c r="B224">
        <f t="shared" si="15"/>
        <v>0.216796875</v>
      </c>
      <c r="C224">
        <f t="shared" si="16"/>
        <v>0.6810874698212247</v>
      </c>
      <c r="D224">
        <f t="shared" si="17"/>
        <v>-8.7737233646101882E-3</v>
      </c>
      <c r="E224">
        <f t="shared" si="18"/>
        <v>-6.7538562210861161E-7</v>
      </c>
      <c r="F224">
        <f t="shared" si="19"/>
        <v>-123.40896378089269</v>
      </c>
    </row>
    <row r="225" spans="1:6" x14ac:dyDescent="0.45">
      <c r="A225">
        <v>223000</v>
      </c>
      <c r="B225">
        <f t="shared" si="15"/>
        <v>0.2177734375</v>
      </c>
      <c r="C225">
        <f t="shared" si="16"/>
        <v>0.68415543139699597</v>
      </c>
      <c r="D225">
        <f t="shared" si="17"/>
        <v>-4.7304203900009178E-3</v>
      </c>
      <c r="E225">
        <f t="shared" si="18"/>
        <v>-1.058520355381957E-7</v>
      </c>
      <c r="F225">
        <f t="shared" si="19"/>
        <v>-139.50601572133615</v>
      </c>
    </row>
    <row r="226" spans="1:6" x14ac:dyDescent="0.45">
      <c r="A226">
        <v>224000</v>
      </c>
      <c r="B226">
        <f t="shared" si="15"/>
        <v>0.21875</v>
      </c>
      <c r="C226">
        <f t="shared" si="16"/>
        <v>0.68722339297276724</v>
      </c>
      <c r="D226">
        <f t="shared" si="17"/>
        <v>-4.2245280837829318E-17</v>
      </c>
      <c r="E226">
        <f t="shared" si="18"/>
        <v>-7.53936214494128E-50</v>
      </c>
      <c r="F226">
        <f t="shared" si="19"/>
        <v>-982.45330790661023</v>
      </c>
    </row>
    <row r="227" spans="1:6" x14ac:dyDescent="0.45">
      <c r="A227">
        <v>225000</v>
      </c>
      <c r="B227">
        <f t="shared" si="15"/>
        <v>0.2197265625</v>
      </c>
      <c r="C227">
        <f t="shared" si="16"/>
        <v>0.69029135454853852</v>
      </c>
      <c r="D227">
        <f t="shared" si="17"/>
        <v>4.6951843339794993E-3</v>
      </c>
      <c r="E227">
        <f t="shared" si="18"/>
        <v>1.0350419268915606E-7</v>
      </c>
      <c r="F227">
        <f t="shared" si="19"/>
        <v>-139.70084115392194</v>
      </c>
    </row>
    <row r="228" spans="1:6" x14ac:dyDescent="0.45">
      <c r="A228">
        <v>226000</v>
      </c>
      <c r="B228">
        <f t="shared" si="15"/>
        <v>0.220703125</v>
      </c>
      <c r="C228">
        <f t="shared" si="16"/>
        <v>0.69335931612430979</v>
      </c>
      <c r="D228">
        <f t="shared" si="17"/>
        <v>8.6434993566821307E-3</v>
      </c>
      <c r="E228">
        <f t="shared" si="18"/>
        <v>6.457565381758736E-7</v>
      </c>
      <c r="F228">
        <f t="shared" si="19"/>
        <v>-123.79862375948224</v>
      </c>
    </row>
    <row r="229" spans="1:6" x14ac:dyDescent="0.45">
      <c r="A229">
        <v>227000</v>
      </c>
      <c r="B229">
        <f t="shared" si="15"/>
        <v>0.2216796875</v>
      </c>
      <c r="C229">
        <f t="shared" si="16"/>
        <v>0.69642727770008106</v>
      </c>
      <c r="D229">
        <f t="shared" si="17"/>
        <v>1.1251788756993477E-2</v>
      </c>
      <c r="E229">
        <f t="shared" si="18"/>
        <v>1.4245074016649252E-6</v>
      </c>
      <c r="F229">
        <f t="shared" si="19"/>
        <v>-116.92670579695084</v>
      </c>
    </row>
    <row r="230" spans="1:6" x14ac:dyDescent="0.45">
      <c r="A230">
        <v>228000</v>
      </c>
      <c r="B230">
        <f t="shared" si="15"/>
        <v>0.22265625</v>
      </c>
      <c r="C230">
        <f t="shared" si="16"/>
        <v>0.69949523927585233</v>
      </c>
      <c r="D230">
        <f t="shared" si="17"/>
        <v>1.2134385284905673E-2</v>
      </c>
      <c r="E230">
        <f t="shared" si="18"/>
        <v>1.7867070085702802E-6</v>
      </c>
      <c r="F230">
        <f t="shared" si="19"/>
        <v>-114.95893318036994</v>
      </c>
    </row>
    <row r="231" spans="1:6" x14ac:dyDescent="0.45">
      <c r="A231">
        <v>229000</v>
      </c>
      <c r="B231">
        <f t="shared" si="15"/>
        <v>0.2236328125</v>
      </c>
      <c r="C231">
        <f t="shared" si="16"/>
        <v>0.7025632008516236</v>
      </c>
      <c r="D231">
        <f t="shared" si="17"/>
        <v>1.1170035257763144E-2</v>
      </c>
      <c r="E231">
        <f t="shared" si="18"/>
        <v>1.3936818102586284E-6</v>
      </c>
      <c r="F231">
        <f t="shared" si="19"/>
        <v>-117.11672736295883</v>
      </c>
    </row>
    <row r="232" spans="1:6" x14ac:dyDescent="0.45">
      <c r="A232">
        <v>230000</v>
      </c>
      <c r="B232">
        <f t="shared" si="15"/>
        <v>0.224609375</v>
      </c>
      <c r="C232">
        <f t="shared" si="16"/>
        <v>0.70563116242739499</v>
      </c>
      <c r="D232">
        <f t="shared" si="17"/>
        <v>8.5183485814858961E-3</v>
      </c>
      <c r="E232">
        <f t="shared" si="18"/>
        <v>6.1811064631077791E-7</v>
      </c>
      <c r="F232">
        <f t="shared" si="19"/>
        <v>-124.17867552149127</v>
      </c>
    </row>
    <row r="233" spans="1:6" x14ac:dyDescent="0.45">
      <c r="A233">
        <v>231000</v>
      </c>
      <c r="B233">
        <f t="shared" si="15"/>
        <v>0.2255859375</v>
      </c>
      <c r="C233">
        <f t="shared" si="16"/>
        <v>0.70869912400316626</v>
      </c>
      <c r="D233">
        <f t="shared" si="17"/>
        <v>4.5935769272127105E-3</v>
      </c>
      <c r="E233">
        <f t="shared" si="18"/>
        <v>9.6928832405397069E-8</v>
      </c>
      <c r="F233">
        <f t="shared" si="19"/>
        <v>-140.27094037394411</v>
      </c>
    </row>
    <row r="234" spans="1:6" x14ac:dyDescent="0.45">
      <c r="A234">
        <v>232000</v>
      </c>
      <c r="B234">
        <f t="shared" si="15"/>
        <v>0.2265625</v>
      </c>
      <c r="C234">
        <f t="shared" si="16"/>
        <v>0.71176708557893753</v>
      </c>
      <c r="D234">
        <f t="shared" si="17"/>
        <v>2.593595114652501E-21</v>
      </c>
      <c r="E234">
        <f t="shared" si="18"/>
        <v>1.7446428638347203E-62</v>
      </c>
      <c r="F234">
        <f t="shared" si="19"/>
        <v>-1235.1658692324324</v>
      </c>
    </row>
    <row r="235" spans="1:6" x14ac:dyDescent="0.45">
      <c r="A235">
        <v>233000</v>
      </c>
      <c r="B235">
        <f t="shared" si="15"/>
        <v>0.2275390625</v>
      </c>
      <c r="C235">
        <f t="shared" si="16"/>
        <v>0.7148350471547088</v>
      </c>
      <c r="D235">
        <f t="shared" si="17"/>
        <v>-4.5610174110533109E-3</v>
      </c>
      <c r="E235">
        <f t="shared" si="18"/>
        <v>-9.4882297077000967E-8</v>
      </c>
      <c r="F235">
        <f t="shared" si="19"/>
        <v>-140.45629619380577</v>
      </c>
    </row>
    <row r="236" spans="1:6" x14ac:dyDescent="0.45">
      <c r="A236">
        <v>234000</v>
      </c>
      <c r="B236">
        <f t="shared" si="15"/>
        <v>0.228515625</v>
      </c>
      <c r="C236">
        <f t="shared" si="16"/>
        <v>0.71790300873048007</v>
      </c>
      <c r="D236">
        <f t="shared" si="17"/>
        <v>-8.3980169011825725E-3</v>
      </c>
      <c r="E236">
        <f t="shared" si="18"/>
        <v>-5.9228431673808725E-7</v>
      </c>
      <c r="F236">
        <f t="shared" si="19"/>
        <v>-124.54939534023475</v>
      </c>
    </row>
    <row r="237" spans="1:6" x14ac:dyDescent="0.45">
      <c r="A237">
        <v>235000</v>
      </c>
      <c r="B237">
        <f t="shared" si="15"/>
        <v>0.2294921875</v>
      </c>
      <c r="C237">
        <f t="shared" si="16"/>
        <v>0.72097097030625135</v>
      </c>
      <c r="D237">
        <f t="shared" si="17"/>
        <v>-1.0934179713682433E-2</v>
      </c>
      <c r="E237">
        <f t="shared" si="18"/>
        <v>-1.3072499171458331E-6</v>
      </c>
      <c r="F237">
        <f t="shared" si="19"/>
        <v>-117.67282754048223</v>
      </c>
    </row>
    <row r="238" spans="1:6" x14ac:dyDescent="0.45">
      <c r="A238">
        <v>236000</v>
      </c>
      <c r="B238">
        <f t="shared" si="15"/>
        <v>0.23046875</v>
      </c>
      <c r="C238">
        <f t="shared" si="16"/>
        <v>0.72403893188202262</v>
      </c>
      <c r="D238">
        <f t="shared" si="17"/>
        <v>-1.1793952173695799E-2</v>
      </c>
      <c r="E238">
        <f t="shared" si="18"/>
        <v>-1.640506996572589E-6</v>
      </c>
      <c r="F238">
        <f t="shared" si="19"/>
        <v>-115.70043826116503</v>
      </c>
    </row>
    <row r="239" spans="1:6" x14ac:dyDescent="0.45">
      <c r="A239">
        <v>237000</v>
      </c>
      <c r="B239">
        <f t="shared" si="15"/>
        <v>0.2314453125</v>
      </c>
      <c r="C239">
        <f t="shared" si="16"/>
        <v>0.72710689345779389</v>
      </c>
      <c r="D239">
        <f t="shared" si="17"/>
        <v>-1.0858567233617156E-2</v>
      </c>
      <c r="E239">
        <f t="shared" si="18"/>
        <v>-1.2803171831956604E-6</v>
      </c>
      <c r="F239">
        <f t="shared" si="19"/>
        <v>-117.85364851568089</v>
      </c>
    </row>
    <row r="240" spans="1:6" x14ac:dyDescent="0.45">
      <c r="A240">
        <v>238000</v>
      </c>
      <c r="B240">
        <f t="shared" si="15"/>
        <v>0.232421875</v>
      </c>
      <c r="C240">
        <f t="shared" si="16"/>
        <v>0.73017485503356516</v>
      </c>
      <c r="D240">
        <f t="shared" si="17"/>
        <v>-8.282267423571214E-3</v>
      </c>
      <c r="E240">
        <f t="shared" si="18"/>
        <v>-5.6813003251579913E-7</v>
      </c>
      <c r="F240">
        <f t="shared" si="19"/>
        <v>-124.91104504842264</v>
      </c>
    </row>
    <row r="241" spans="1:6" x14ac:dyDescent="0.45">
      <c r="A241">
        <v>239000</v>
      </c>
      <c r="B241">
        <f t="shared" si="15"/>
        <v>0.2333984375</v>
      </c>
      <c r="C241">
        <f t="shared" si="16"/>
        <v>0.73324281660933643</v>
      </c>
      <c r="D241">
        <f t="shared" si="17"/>
        <v>-4.4670433198299398E-3</v>
      </c>
      <c r="E241">
        <f t="shared" si="18"/>
        <v>-8.9137508811374742E-8</v>
      </c>
      <c r="F241">
        <f t="shared" si="19"/>
        <v>-140.99879015226892</v>
      </c>
    </row>
    <row r="242" spans="1:6" x14ac:dyDescent="0.45">
      <c r="A242">
        <v>240000</v>
      </c>
      <c r="B242">
        <f t="shared" si="15"/>
        <v>0.234375</v>
      </c>
      <c r="C242">
        <f t="shared" si="16"/>
        <v>0.73631077818510771</v>
      </c>
      <c r="D242">
        <f t="shared" si="17"/>
        <v>-1.2541798085674438E-16</v>
      </c>
      <c r="E242">
        <f t="shared" si="18"/>
        <v>-1.9727834411832176E-48</v>
      </c>
      <c r="F242">
        <f t="shared" si="19"/>
        <v>-954.09841172081588</v>
      </c>
    </row>
    <row r="243" spans="1:6" x14ac:dyDescent="0.45">
      <c r="A243">
        <v>241000</v>
      </c>
      <c r="B243">
        <f t="shared" si="15"/>
        <v>0.2353515625</v>
      </c>
      <c r="C243">
        <f t="shared" si="16"/>
        <v>0.73937873976087909</v>
      </c>
      <c r="D243">
        <f t="shared" si="17"/>
        <v>4.4369035967163403E-3</v>
      </c>
      <c r="E243">
        <f t="shared" si="18"/>
        <v>8.7345387911335394E-8</v>
      </c>
      <c r="F243">
        <f t="shared" si="19"/>
        <v>-141.17520044156339</v>
      </c>
    </row>
    <row r="244" spans="1:6" x14ac:dyDescent="0.45">
      <c r="A244">
        <v>242000</v>
      </c>
      <c r="B244">
        <f t="shared" si="15"/>
        <v>0.236328125</v>
      </c>
      <c r="C244">
        <f t="shared" si="16"/>
        <v>0.74244670133665036</v>
      </c>
      <c r="D244">
        <f t="shared" si="17"/>
        <v>8.1708790803486451E-3</v>
      </c>
      <c r="E244">
        <f t="shared" si="18"/>
        <v>5.4551456488042352E-7</v>
      </c>
      <c r="F244">
        <f t="shared" si="19"/>
        <v>-125.26387299087102</v>
      </c>
    </row>
    <row r="245" spans="1:6" x14ac:dyDescent="0.45">
      <c r="A245">
        <v>243000</v>
      </c>
      <c r="B245">
        <f t="shared" si="15"/>
        <v>0.2373046875</v>
      </c>
      <c r="C245">
        <f t="shared" si="16"/>
        <v>0.74551466291242163</v>
      </c>
      <c r="D245">
        <f t="shared" si="17"/>
        <v>1.0640242336304633E-2</v>
      </c>
      <c r="E245">
        <f t="shared" si="18"/>
        <v>1.2046324502629153E-6</v>
      </c>
      <c r="F245">
        <f t="shared" si="19"/>
        <v>-118.38290884057091</v>
      </c>
    </row>
    <row r="246" spans="1:6" x14ac:dyDescent="0.45">
      <c r="A246">
        <v>244000</v>
      </c>
      <c r="B246">
        <f t="shared" si="15"/>
        <v>0.23828125</v>
      </c>
      <c r="C246">
        <f t="shared" si="16"/>
        <v>0.7485826244881929</v>
      </c>
      <c r="D246">
        <f t="shared" si="17"/>
        <v>1.1478825369497856E-2</v>
      </c>
      <c r="E246">
        <f t="shared" si="18"/>
        <v>1.5124894244460146E-6</v>
      </c>
      <c r="F246">
        <f t="shared" si="19"/>
        <v>-116.40615306634685</v>
      </c>
    </row>
    <row r="247" spans="1:6" x14ac:dyDescent="0.45">
      <c r="A247">
        <v>245000</v>
      </c>
      <c r="B247">
        <f t="shared" si="15"/>
        <v>0.2392578125</v>
      </c>
      <c r="C247">
        <f t="shared" si="16"/>
        <v>0.75165058606396418</v>
      </c>
      <c r="D247">
        <f t="shared" si="17"/>
        <v>1.0570192462926736E-2</v>
      </c>
      <c r="E247">
        <f t="shared" si="18"/>
        <v>1.1809967028783381E-6</v>
      </c>
      <c r="F247">
        <f t="shared" si="19"/>
        <v>-118.55502629707337</v>
      </c>
    </row>
    <row r="248" spans="1:6" x14ac:dyDescent="0.45">
      <c r="A248">
        <v>246000</v>
      </c>
      <c r="B248">
        <f t="shared" si="15"/>
        <v>0.240234375</v>
      </c>
      <c r="C248">
        <f t="shared" si="16"/>
        <v>0.75471854763973545</v>
      </c>
      <c r="D248">
        <f t="shared" si="17"/>
        <v>8.0636453441958154E-3</v>
      </c>
      <c r="E248">
        <f t="shared" si="18"/>
        <v>5.2431738141179857E-7</v>
      </c>
      <c r="F248">
        <f t="shared" si="19"/>
        <v>-125.60811489889701</v>
      </c>
    </row>
    <row r="249" spans="1:6" x14ac:dyDescent="0.45">
      <c r="A249">
        <v>247000</v>
      </c>
      <c r="B249">
        <f t="shared" si="15"/>
        <v>0.2412109375</v>
      </c>
      <c r="C249">
        <f t="shared" si="16"/>
        <v>0.75778650921550672</v>
      </c>
      <c r="D249">
        <f t="shared" si="17"/>
        <v>4.3498437143470346E-3</v>
      </c>
      <c r="E249">
        <f t="shared" si="18"/>
        <v>8.2304003372940406E-8</v>
      </c>
      <c r="F249">
        <f t="shared" si="19"/>
        <v>-141.69158079259751</v>
      </c>
    </row>
    <row r="250" spans="1:6" x14ac:dyDescent="0.45">
      <c r="A250">
        <v>248000</v>
      </c>
      <c r="B250">
        <f t="shared" si="15"/>
        <v>0.2421875</v>
      </c>
      <c r="C250">
        <f t="shared" si="16"/>
        <v>0.76085447079127799</v>
      </c>
      <c r="D250">
        <f t="shared" si="17"/>
        <v>8.3283195159821924E-17</v>
      </c>
      <c r="E250">
        <f t="shared" si="18"/>
        <v>5.7765978675528764E-49</v>
      </c>
      <c r="F250">
        <f t="shared" si="19"/>
        <v>-964.76655728819367</v>
      </c>
    </row>
    <row r="251" spans="1:6" x14ac:dyDescent="0.45">
      <c r="A251">
        <v>249000</v>
      </c>
      <c r="B251">
        <f t="shared" si="15"/>
        <v>0.2431640625</v>
      </c>
      <c r="C251">
        <f t="shared" si="16"/>
        <v>0.76392243236704926</v>
      </c>
      <c r="D251">
        <f t="shared" si="17"/>
        <v>-4.3218999662138933E-3</v>
      </c>
      <c r="E251">
        <f t="shared" si="18"/>
        <v>-8.0727988579205235E-8</v>
      </c>
      <c r="F251">
        <f t="shared" si="19"/>
        <v>-141.85951736550186</v>
      </c>
    </row>
    <row r="252" spans="1:6" x14ac:dyDescent="0.45">
      <c r="A252">
        <v>250000</v>
      </c>
      <c r="B252">
        <f t="shared" si="15"/>
        <v>0.244140625</v>
      </c>
      <c r="C252">
        <f t="shared" si="16"/>
        <v>0.76699039394282054</v>
      </c>
      <c r="D252">
        <f t="shared" si="17"/>
        <v>-7.9603730691430296E-3</v>
      </c>
      <c r="E252">
        <f t="shared" si="18"/>
        <v>-5.0442925409712325E-7</v>
      </c>
      <c r="F252">
        <f t="shared" si="19"/>
        <v>-125.94399469397992</v>
      </c>
    </row>
    <row r="253" spans="1:6" x14ac:dyDescent="0.45">
      <c r="A253">
        <v>251000</v>
      </c>
      <c r="B253">
        <f t="shared" si="15"/>
        <v>0.2451171875</v>
      </c>
      <c r="C253">
        <f t="shared" si="16"/>
        <v>0.77005835551859192</v>
      </c>
      <c r="D253">
        <f t="shared" si="17"/>
        <v>-1.0367776419603559E-2</v>
      </c>
      <c r="E253">
        <f t="shared" si="18"/>
        <v>-1.1144404559782811E-6</v>
      </c>
      <c r="F253">
        <f t="shared" si="19"/>
        <v>-119.05886261421564</v>
      </c>
    </row>
    <row r="254" spans="1:6" x14ac:dyDescent="0.45">
      <c r="A254">
        <v>252000</v>
      </c>
      <c r="B254">
        <f t="shared" si="15"/>
        <v>0.24609375</v>
      </c>
      <c r="C254">
        <f t="shared" si="16"/>
        <v>0.77312631709436319</v>
      </c>
      <c r="D254">
        <f t="shared" si="17"/>
        <v>-1.1186663358915229E-2</v>
      </c>
      <c r="E254">
        <f t="shared" si="18"/>
        <v>-1.3999151291522902E-6</v>
      </c>
      <c r="F254">
        <f t="shared" si="19"/>
        <v>-117.07796585869397</v>
      </c>
    </row>
    <row r="255" spans="1:6" x14ac:dyDescent="0.45">
      <c r="A255">
        <v>253000</v>
      </c>
      <c r="B255">
        <f t="shared" si="15"/>
        <v>0.2470703125</v>
      </c>
      <c r="C255">
        <f t="shared" si="16"/>
        <v>0.77619427867013446</v>
      </c>
      <c r="D255">
        <f t="shared" si="17"/>
        <v>-1.0302783838140995E-2</v>
      </c>
      <c r="E255">
        <f t="shared" si="18"/>
        <v>-1.0936132516541317E-6</v>
      </c>
      <c r="F255">
        <f t="shared" si="19"/>
        <v>-119.2227247185231</v>
      </c>
    </row>
    <row r="256" spans="1:6" x14ac:dyDescent="0.45">
      <c r="A256">
        <v>254000</v>
      </c>
      <c r="B256">
        <f t="shared" si="15"/>
        <v>0.248046875</v>
      </c>
      <c r="C256">
        <f t="shared" si="16"/>
        <v>0.77926224024590574</v>
      </c>
      <c r="D256">
        <f t="shared" si="17"/>
        <v>-7.8608814406320327E-3</v>
      </c>
      <c r="E256">
        <f t="shared" si="18"/>
        <v>-4.8575103946988542E-7</v>
      </c>
      <c r="F256">
        <f t="shared" si="19"/>
        <v>-126.27172522740756</v>
      </c>
    </row>
    <row r="257" spans="1:6" x14ac:dyDescent="0.45">
      <c r="A257">
        <v>255000</v>
      </c>
      <c r="B257">
        <f t="shared" si="15"/>
        <v>0.2490234375</v>
      </c>
      <c r="C257">
        <f t="shared" si="16"/>
        <v>0.78233020182167701</v>
      </c>
      <c r="D257">
        <f t="shared" si="17"/>
        <v>-4.241126083389276E-3</v>
      </c>
      <c r="E257">
        <f t="shared" si="18"/>
        <v>-7.6285772961416613E-8</v>
      </c>
      <c r="F257">
        <f t="shared" si="19"/>
        <v>-142.35112897890249</v>
      </c>
    </row>
    <row r="258" spans="1:6" x14ac:dyDescent="0.45">
      <c r="A258">
        <v>256000</v>
      </c>
      <c r="B258">
        <f t="shared" si="15"/>
        <v>0.25</v>
      </c>
      <c r="C258">
        <f t="shared" si="16"/>
        <v>0.78539816339744828</v>
      </c>
      <c r="D258">
        <f t="shared" si="17"/>
        <v>-4.3315539021305322E-17</v>
      </c>
      <c r="E258">
        <f t="shared" si="18"/>
        <v>-8.1270170236525161E-50</v>
      </c>
      <c r="F258">
        <f t="shared" si="19"/>
        <v>-981.80137661060201</v>
      </c>
    </row>
    <row r="259" spans="1:6" x14ac:dyDescent="0.45">
      <c r="A259">
        <v>257000</v>
      </c>
      <c r="B259">
        <f t="shared" ref="B259:B322" si="20">A259/1024000</f>
        <v>0.2509765625</v>
      </c>
      <c r="C259">
        <f t="shared" ref="C259:C322" si="21">B259*PI()</f>
        <v>0.78846612497321955</v>
      </c>
      <c r="D259">
        <f t="shared" ref="D259:D322" si="22">(1/128)*(SIN(128*C259)/SIN(C259))</f>
        <v>4.215182372575948E-3</v>
      </c>
      <c r="E259">
        <f t="shared" ref="E259:E322" si="23">D259^3</f>
        <v>7.4894359012230058E-8</v>
      </c>
      <c r="F259">
        <f t="shared" si="19"/>
        <v>-142.51101783616264</v>
      </c>
    </row>
    <row r="260" spans="1:6" x14ac:dyDescent="0.45">
      <c r="A260">
        <v>258000</v>
      </c>
      <c r="B260">
        <f t="shared" si="20"/>
        <v>0.251953125</v>
      </c>
      <c r="C260">
        <f t="shared" si="21"/>
        <v>0.79153408654899082</v>
      </c>
      <c r="D260">
        <f t="shared" si="22"/>
        <v>7.7650010233698509E-3</v>
      </c>
      <c r="E260">
        <f t="shared" si="23"/>
        <v>4.6819260723797062E-7</v>
      </c>
      <c r="F260">
        <f t="shared" ref="F260:F323" si="24">20*LOG10(ABS(E260)/1)</f>
        <v>-126.5915089619166</v>
      </c>
    </row>
    <row r="261" spans="1:6" x14ac:dyDescent="0.45">
      <c r="A261">
        <v>259000</v>
      </c>
      <c r="B261">
        <f t="shared" si="20"/>
        <v>0.2529296875</v>
      </c>
      <c r="C261">
        <f t="shared" si="21"/>
        <v>0.79460204812476209</v>
      </c>
      <c r="D261">
        <f t="shared" si="22"/>
        <v>1.0114856919649241E-2</v>
      </c>
      <c r="E261">
        <f t="shared" si="23"/>
        <v>1.0348543544598587E-6</v>
      </c>
      <c r="F261">
        <f t="shared" si="24"/>
        <v>-119.70241537139364</v>
      </c>
    </row>
    <row r="262" spans="1:6" x14ac:dyDescent="0.45">
      <c r="A262">
        <v>260000</v>
      </c>
      <c r="B262">
        <f t="shared" si="20"/>
        <v>0.25390625</v>
      </c>
      <c r="C262">
        <f t="shared" si="21"/>
        <v>0.79767000970053337</v>
      </c>
      <c r="D262">
        <f t="shared" si="22"/>
        <v>1.0915416416362955E-2</v>
      </c>
      <c r="E262">
        <f t="shared" si="23"/>
        <v>1.3005316486229213E-6</v>
      </c>
      <c r="F262">
        <f t="shared" si="24"/>
        <v>-117.71758149442866</v>
      </c>
    </row>
    <row r="263" spans="1:6" x14ac:dyDescent="0.45">
      <c r="A263">
        <v>261000</v>
      </c>
      <c r="B263">
        <f t="shared" si="20"/>
        <v>0.2548828125</v>
      </c>
      <c r="C263">
        <f t="shared" si="21"/>
        <v>0.80073797127630464</v>
      </c>
      <c r="D263">
        <f t="shared" si="22"/>
        <v>1.0054478380114197E-2</v>
      </c>
      <c r="E263">
        <f t="shared" si="23"/>
        <v>1.0164327125373073E-6</v>
      </c>
      <c r="F263">
        <f t="shared" si="24"/>
        <v>-119.85842732410939</v>
      </c>
    </row>
    <row r="264" spans="1:6" x14ac:dyDescent="0.45">
      <c r="A264">
        <v>262000</v>
      </c>
      <c r="B264">
        <f t="shared" si="20"/>
        <v>0.255859375</v>
      </c>
      <c r="C264">
        <f t="shared" si="21"/>
        <v>0.80380593285207602</v>
      </c>
      <c r="D264">
        <f t="shared" si="22"/>
        <v>7.6725728965324558E-3</v>
      </c>
      <c r="E264">
        <f t="shared" si="23"/>
        <v>4.5167189735700561E-7</v>
      </c>
      <c r="F264">
        <f t="shared" si="24"/>
        <v>-126.90353860065869</v>
      </c>
    </row>
    <row r="265" spans="1:6" x14ac:dyDescent="0.45">
      <c r="A265">
        <v>263000</v>
      </c>
      <c r="B265">
        <f t="shared" si="20"/>
        <v>0.2568359375</v>
      </c>
      <c r="C265">
        <f t="shared" si="21"/>
        <v>0.80687389442784729</v>
      </c>
      <c r="D265">
        <f t="shared" si="22"/>
        <v>4.1401434544256505E-3</v>
      </c>
      <c r="E265">
        <f t="shared" si="23"/>
        <v>7.096532051001791E-8</v>
      </c>
      <c r="F265">
        <f t="shared" si="24"/>
        <v>-142.97907662859981</v>
      </c>
    </row>
    <row r="266" spans="1:6" x14ac:dyDescent="0.45">
      <c r="A266">
        <v>264000</v>
      </c>
      <c r="B266">
        <f t="shared" si="20"/>
        <v>0.2578125</v>
      </c>
      <c r="C266">
        <f t="shared" si="21"/>
        <v>0.80994185600361857</v>
      </c>
      <c r="D266">
        <f t="shared" si="22"/>
        <v>5.2886412353567194E-18</v>
      </c>
      <c r="E266">
        <f t="shared" si="23"/>
        <v>1.4792184688037963E-52</v>
      </c>
      <c r="F266">
        <f t="shared" si="24"/>
        <v>-1036.5993535884986</v>
      </c>
    </row>
    <row r="267" spans="1:6" x14ac:dyDescent="0.45">
      <c r="A267">
        <v>265000</v>
      </c>
      <c r="B267">
        <f t="shared" si="20"/>
        <v>0.2587890625</v>
      </c>
      <c r="C267">
        <f t="shared" si="21"/>
        <v>0.81300981757938984</v>
      </c>
      <c r="D267">
        <f t="shared" si="22"/>
        <v>-4.1160275800544979E-3</v>
      </c>
      <c r="E267">
        <f t="shared" si="23"/>
        <v>-6.9732434644231903E-8</v>
      </c>
      <c r="F267">
        <f t="shared" si="24"/>
        <v>-143.13130343070821</v>
      </c>
    </row>
    <row r="268" spans="1:6" x14ac:dyDescent="0.45">
      <c r="A268">
        <v>266000</v>
      </c>
      <c r="B268">
        <f t="shared" si="20"/>
        <v>0.259765625</v>
      </c>
      <c r="C268">
        <f t="shared" si="21"/>
        <v>0.81607777915516111</v>
      </c>
      <c r="D268">
        <f t="shared" si="22"/>
        <v>-7.5834478671233229E-3</v>
      </c>
      <c r="E268">
        <f t="shared" si="23"/>
        <v>-4.3611408846703333E-7</v>
      </c>
      <c r="F268">
        <f t="shared" si="24"/>
        <v>-127.20799766828972</v>
      </c>
    </row>
    <row r="269" spans="1:6" x14ac:dyDescent="0.45">
      <c r="A269">
        <v>267000</v>
      </c>
      <c r="B269">
        <f t="shared" si="20"/>
        <v>0.2607421875</v>
      </c>
      <c r="C269">
        <f t="shared" si="21"/>
        <v>0.81914574073093238</v>
      </c>
      <c r="D269">
        <f t="shared" si="22"/>
        <v>-9.8797928826476027E-3</v>
      </c>
      <c r="E269">
        <f t="shared" si="23"/>
        <v>-9.643696203632244E-7</v>
      </c>
      <c r="F269">
        <f t="shared" si="24"/>
        <v>-120.31512958506269</v>
      </c>
    </row>
    <row r="270" spans="1:6" x14ac:dyDescent="0.45">
      <c r="A270">
        <v>268000</v>
      </c>
      <c r="B270">
        <f t="shared" si="20"/>
        <v>0.26171875</v>
      </c>
      <c r="C270">
        <f t="shared" si="21"/>
        <v>0.82221370230670365</v>
      </c>
      <c r="D270">
        <f t="shared" si="22"/>
        <v>-1.0663283218381555E-2</v>
      </c>
      <c r="E270">
        <f t="shared" si="23"/>
        <v>-1.2124751122366923E-6</v>
      </c>
      <c r="F270">
        <f t="shared" si="24"/>
        <v>-118.3265433428307</v>
      </c>
    </row>
    <row r="271" spans="1:6" x14ac:dyDescent="0.45">
      <c r="A271">
        <v>269000</v>
      </c>
      <c r="B271">
        <f t="shared" si="20"/>
        <v>0.2626953125</v>
      </c>
      <c r="C271">
        <f t="shared" si="21"/>
        <v>0.82528166388247493</v>
      </c>
      <c r="D271">
        <f t="shared" si="22"/>
        <v>-9.8236381154200199E-3</v>
      </c>
      <c r="E271">
        <f t="shared" si="23"/>
        <v>-9.4801905458157933E-7</v>
      </c>
      <c r="F271">
        <f t="shared" si="24"/>
        <v>-120.46365867061272</v>
      </c>
    </row>
    <row r="272" spans="1:6" x14ac:dyDescent="0.45">
      <c r="A272">
        <v>270000</v>
      </c>
      <c r="B272">
        <f t="shared" si="20"/>
        <v>0.263671875</v>
      </c>
      <c r="C272">
        <f t="shared" si="21"/>
        <v>0.8283496254582462</v>
      </c>
      <c r="D272">
        <f t="shared" si="22"/>
        <v>-7.4974857533902277E-3</v>
      </c>
      <c r="E272">
        <f t="shared" si="23"/>
        <v>-4.2145086310101764E-7</v>
      </c>
      <c r="F272">
        <f t="shared" si="24"/>
        <v>-127.50506104845</v>
      </c>
    </row>
    <row r="273" spans="1:6" x14ac:dyDescent="0.45">
      <c r="A273">
        <v>271000</v>
      </c>
      <c r="B273">
        <f t="shared" si="20"/>
        <v>0.2646484375</v>
      </c>
      <c r="C273">
        <f t="shared" si="21"/>
        <v>0.83141758703401747</v>
      </c>
      <c r="D273">
        <f t="shared" si="22"/>
        <v>-4.0462384674616195E-3</v>
      </c>
      <c r="E273">
        <f t="shared" si="23"/>
        <v>-6.6245201246288736E-8</v>
      </c>
      <c r="F273">
        <f t="shared" si="24"/>
        <v>-143.57691152449911</v>
      </c>
    </row>
    <row r="274" spans="1:6" x14ac:dyDescent="0.45">
      <c r="A274">
        <v>272000</v>
      </c>
      <c r="B274">
        <f t="shared" si="20"/>
        <v>0.265625</v>
      </c>
      <c r="C274">
        <f t="shared" si="21"/>
        <v>0.83448554860978885</v>
      </c>
      <c r="D274">
        <f t="shared" si="22"/>
        <v>3.0998192204302975E-17</v>
      </c>
      <c r="E274">
        <f t="shared" si="23"/>
        <v>2.9785788428935219E-50</v>
      </c>
      <c r="F274">
        <f t="shared" si="24"/>
        <v>-990.51981799301893</v>
      </c>
    </row>
    <row r="275" spans="1:6" x14ac:dyDescent="0.45">
      <c r="A275">
        <v>273000</v>
      </c>
      <c r="B275">
        <f t="shared" si="20"/>
        <v>0.2666015625</v>
      </c>
      <c r="C275">
        <f t="shared" si="21"/>
        <v>0.83755351018556012</v>
      </c>
      <c r="D275">
        <f t="shared" si="22"/>
        <v>4.0237985431528364E-3</v>
      </c>
      <c r="E275">
        <f t="shared" si="23"/>
        <v>6.5149139998007026E-8</v>
      </c>
      <c r="F275">
        <f t="shared" si="24"/>
        <v>-143.72182625646005</v>
      </c>
    </row>
    <row r="276" spans="1:6" x14ac:dyDescent="0.45">
      <c r="A276">
        <v>274000</v>
      </c>
      <c r="B276">
        <f t="shared" si="20"/>
        <v>0.267578125</v>
      </c>
      <c r="C276">
        <f t="shared" si="21"/>
        <v>0.8406214717613314</v>
      </c>
      <c r="D276">
        <f t="shared" si="22"/>
        <v>7.4145547311429416E-3</v>
      </c>
      <c r="E276">
        <f t="shared" si="23"/>
        <v>4.0761975716784949E-7</v>
      </c>
      <c r="F276">
        <f t="shared" si="24"/>
        <v>-127.7948954814856</v>
      </c>
    </row>
    <row r="277" spans="1:6" x14ac:dyDescent="0.45">
      <c r="A277">
        <v>275000</v>
      </c>
      <c r="B277">
        <f t="shared" si="20"/>
        <v>0.2685546875</v>
      </c>
      <c r="C277">
        <f t="shared" si="21"/>
        <v>0.84368943333710267</v>
      </c>
      <c r="D277">
        <f t="shared" si="22"/>
        <v>9.661093552821862E-3</v>
      </c>
      <c r="E277">
        <f t="shared" si="23"/>
        <v>9.0173486727037719E-7</v>
      </c>
      <c r="F277">
        <f t="shared" si="24"/>
        <v>-120.89842274378759</v>
      </c>
    </row>
    <row r="278" spans="1:6" x14ac:dyDescent="0.45">
      <c r="A278">
        <v>276000</v>
      </c>
      <c r="B278">
        <f t="shared" si="20"/>
        <v>0.26953125</v>
      </c>
      <c r="C278">
        <f t="shared" si="21"/>
        <v>0.84675739491287394</v>
      </c>
      <c r="D278">
        <f t="shared" si="22"/>
        <v>1.0428675014474085E-2</v>
      </c>
      <c r="E278">
        <f t="shared" si="23"/>
        <v>1.1341941466761657E-6</v>
      </c>
      <c r="F278">
        <f t="shared" si="24"/>
        <v>-118.9062519668301</v>
      </c>
    </row>
    <row r="279" spans="1:6" x14ac:dyDescent="0.45">
      <c r="A279">
        <v>277000</v>
      </c>
      <c r="B279">
        <f t="shared" si="20"/>
        <v>0.2705078125</v>
      </c>
      <c r="C279">
        <f t="shared" si="21"/>
        <v>0.84982535648864521</v>
      </c>
      <c r="D279">
        <f t="shared" si="22"/>
        <v>9.6088177434362678E-3</v>
      </c>
      <c r="E279">
        <f t="shared" si="23"/>
        <v>8.8717616966572195E-7</v>
      </c>
      <c r="F279">
        <f t="shared" si="24"/>
        <v>-121.03980264469989</v>
      </c>
    </row>
    <row r="280" spans="1:6" x14ac:dyDescent="0.45">
      <c r="A280">
        <v>278000</v>
      </c>
      <c r="B280">
        <f t="shared" si="20"/>
        <v>0.271484375</v>
      </c>
      <c r="C280">
        <f t="shared" si="21"/>
        <v>0.85289331806441648</v>
      </c>
      <c r="D280">
        <f t="shared" si="22"/>
        <v>7.3345307366440632E-3</v>
      </c>
      <c r="E280">
        <f t="shared" si="23"/>
        <v>3.9456358298259472E-7</v>
      </c>
      <c r="F280">
        <f t="shared" si="24"/>
        <v>-128.07766002585066</v>
      </c>
    </row>
    <row r="281" spans="1:6" x14ac:dyDescent="0.45">
      <c r="A281">
        <v>279000</v>
      </c>
      <c r="B281">
        <f t="shared" si="20"/>
        <v>0.2724609375</v>
      </c>
      <c r="C281">
        <f t="shared" si="21"/>
        <v>0.85596127964018776</v>
      </c>
      <c r="D281">
        <f t="shared" si="22"/>
        <v>3.9588305938190911E-3</v>
      </c>
      <c r="E281">
        <f t="shared" si="23"/>
        <v>6.2044137764529692E-8</v>
      </c>
      <c r="F281">
        <f t="shared" si="24"/>
        <v>-144.14598493013466</v>
      </c>
    </row>
    <row r="282" spans="1:6" x14ac:dyDescent="0.45">
      <c r="A282">
        <v>280000</v>
      </c>
      <c r="B282">
        <f t="shared" si="20"/>
        <v>0.2734375</v>
      </c>
      <c r="C282">
        <f t="shared" si="21"/>
        <v>0.85902924121595903</v>
      </c>
      <c r="D282">
        <f t="shared" si="22"/>
        <v>8.0896741978320133E-17</v>
      </c>
      <c r="E282">
        <f t="shared" si="23"/>
        <v>5.2941116217754248E-49</v>
      </c>
      <c r="F282">
        <f t="shared" si="24"/>
        <v>-965.52413812427449</v>
      </c>
    </row>
    <row r="283" spans="1:6" x14ac:dyDescent="0.45">
      <c r="A283">
        <v>281000</v>
      </c>
      <c r="B283">
        <f t="shared" si="20"/>
        <v>0.2744140625</v>
      </c>
      <c r="C283">
        <f t="shared" si="21"/>
        <v>0.8620972027917303</v>
      </c>
      <c r="D283">
        <f t="shared" si="22"/>
        <v>-3.9379322046605315E-3</v>
      </c>
      <c r="E283">
        <f t="shared" si="23"/>
        <v>-6.1066735647654076E-8</v>
      </c>
      <c r="F283">
        <f t="shared" si="24"/>
        <v>-144.28390589616976</v>
      </c>
    </row>
    <row r="284" spans="1:6" x14ac:dyDescent="0.45">
      <c r="A284">
        <v>282000</v>
      </c>
      <c r="B284">
        <f t="shared" si="20"/>
        <v>0.275390625</v>
      </c>
      <c r="C284">
        <f t="shared" si="21"/>
        <v>0.86516516436750157</v>
      </c>
      <c r="D284">
        <f t="shared" si="22"/>
        <v>-7.2572969204575104E-3</v>
      </c>
      <c r="E284">
        <f t="shared" si="23"/>
        <v>-3.822299166129661E-7</v>
      </c>
      <c r="F284">
        <f t="shared" si="24"/>
        <v>-128.35350648630782</v>
      </c>
    </row>
    <row r="285" spans="1:6" x14ac:dyDescent="0.45">
      <c r="A285">
        <v>283000</v>
      </c>
      <c r="B285">
        <f t="shared" si="20"/>
        <v>0.2763671875</v>
      </c>
      <c r="C285">
        <f t="shared" si="21"/>
        <v>0.86823312594327295</v>
      </c>
      <c r="D285">
        <f t="shared" si="22"/>
        <v>-9.4574402394966145E-3</v>
      </c>
      <c r="E285">
        <f t="shared" si="23"/>
        <v>-8.4590349075040267E-7</v>
      </c>
      <c r="F285">
        <f t="shared" si="24"/>
        <v>-121.45358365707808</v>
      </c>
    </row>
    <row r="286" spans="1:6" x14ac:dyDescent="0.45">
      <c r="A286">
        <v>284000</v>
      </c>
      <c r="B286">
        <f t="shared" si="20"/>
        <v>0.27734375</v>
      </c>
      <c r="C286">
        <f t="shared" si="21"/>
        <v>0.87130108751904423</v>
      </c>
      <c r="D286">
        <f t="shared" si="22"/>
        <v>-1.0210185865236379E-2</v>
      </c>
      <c r="E286">
        <f t="shared" si="23"/>
        <v>-1.0643903881210099E-6</v>
      </c>
      <c r="F286">
        <f t="shared" si="24"/>
        <v>-119.45798111918214</v>
      </c>
    </row>
    <row r="287" spans="1:6" x14ac:dyDescent="0.45">
      <c r="A287">
        <v>285000</v>
      </c>
      <c r="B287">
        <f t="shared" si="20"/>
        <v>0.2783203125</v>
      </c>
      <c r="C287">
        <f t="shared" si="21"/>
        <v>0.8743690490948155</v>
      </c>
      <c r="D287">
        <f t="shared" si="22"/>
        <v>-9.408737759802591E-3</v>
      </c>
      <c r="E287">
        <f t="shared" si="23"/>
        <v>-8.3290235906177272E-7</v>
      </c>
      <c r="F287">
        <f t="shared" si="24"/>
        <v>-121.58811815688567</v>
      </c>
    </row>
    <row r="288" spans="1:6" x14ac:dyDescent="0.45">
      <c r="A288">
        <v>286000</v>
      </c>
      <c r="B288">
        <f t="shared" si="20"/>
        <v>0.279296875</v>
      </c>
      <c r="C288">
        <f t="shared" si="21"/>
        <v>0.87743701067058677</v>
      </c>
      <c r="D288">
        <f t="shared" si="22"/>
        <v>-7.1827431472747325E-3</v>
      </c>
      <c r="E288">
        <f t="shared" si="23"/>
        <v>-3.7057064158275873E-7</v>
      </c>
      <c r="F288">
        <f t="shared" si="24"/>
        <v>-128.62257981171095</v>
      </c>
    </row>
    <row r="289" spans="1:6" x14ac:dyDescent="0.45">
      <c r="A289">
        <v>287000</v>
      </c>
      <c r="B289">
        <f t="shared" si="20"/>
        <v>0.2802734375</v>
      </c>
      <c r="C289">
        <f t="shared" si="21"/>
        <v>0.88050497224635804</v>
      </c>
      <c r="D289">
        <f t="shared" si="22"/>
        <v>-3.8774054970775913E-3</v>
      </c>
      <c r="E289">
        <f t="shared" si="23"/>
        <v>-5.8293974282174545E-8</v>
      </c>
      <c r="F289">
        <f t="shared" si="24"/>
        <v>-144.68752669941659</v>
      </c>
    </row>
    <row r="290" spans="1:6" x14ac:dyDescent="0.45">
      <c r="A290">
        <v>288000</v>
      </c>
      <c r="B290">
        <f t="shared" si="20"/>
        <v>0.28125</v>
      </c>
      <c r="C290">
        <f t="shared" si="21"/>
        <v>0.88357293382212931</v>
      </c>
      <c r="D290">
        <f t="shared" si="22"/>
        <v>-4.4575464852266066E-17</v>
      </c>
      <c r="E290">
        <f t="shared" si="23"/>
        <v>-8.8570203525882064E-50</v>
      </c>
      <c r="F290">
        <f t="shared" si="24"/>
        <v>-981.05424714707499</v>
      </c>
    </row>
    <row r="291" spans="1:6" x14ac:dyDescent="0.45">
      <c r="A291">
        <v>289000</v>
      </c>
      <c r="B291">
        <f t="shared" si="20"/>
        <v>0.2822265625</v>
      </c>
      <c r="C291">
        <f t="shared" si="21"/>
        <v>0.88664089539790059</v>
      </c>
      <c r="D291">
        <f t="shared" si="22"/>
        <v>3.8579293248967778E-3</v>
      </c>
      <c r="E291">
        <f t="shared" si="23"/>
        <v>5.7419948950330201E-8</v>
      </c>
      <c r="F291">
        <f t="shared" si="24"/>
        <v>-144.81874395904723</v>
      </c>
    </row>
    <row r="292" spans="1:6" x14ac:dyDescent="0.45">
      <c r="A292">
        <v>290000</v>
      </c>
      <c r="B292">
        <f t="shared" si="20"/>
        <v>0.283203125</v>
      </c>
      <c r="C292">
        <f t="shared" si="21"/>
        <v>0.88970885697367186</v>
      </c>
      <c r="D292">
        <f t="shared" si="22"/>
        <v>7.1107655372803936E-3</v>
      </c>
      <c r="E292">
        <f t="shared" si="23"/>
        <v>3.5954154205229474E-7</v>
      </c>
      <c r="F292">
        <f t="shared" si="24"/>
        <v>-128.88501846491175</v>
      </c>
    </row>
    <row r="293" spans="1:6" x14ac:dyDescent="0.45">
      <c r="A293">
        <v>291000</v>
      </c>
      <c r="B293">
        <f t="shared" si="20"/>
        <v>0.2841796875</v>
      </c>
      <c r="C293">
        <f t="shared" si="21"/>
        <v>0.89277681854944313</v>
      </c>
      <c r="D293">
        <f t="shared" si="22"/>
        <v>9.2676628358503692E-3</v>
      </c>
      <c r="E293">
        <f t="shared" si="23"/>
        <v>7.9599561701534365E-7</v>
      </c>
      <c r="F293">
        <f t="shared" si="24"/>
        <v>-121.98178647216349</v>
      </c>
    </row>
    <row r="294" spans="1:6" x14ac:dyDescent="0.45">
      <c r="A294">
        <v>292000</v>
      </c>
      <c r="B294">
        <f t="shared" si="20"/>
        <v>0.28515625</v>
      </c>
      <c r="C294">
        <f t="shared" si="21"/>
        <v>0.8958447801252144</v>
      </c>
      <c r="D294">
        <f t="shared" si="22"/>
        <v>1.0006567785026E-2</v>
      </c>
      <c r="E294">
        <f t="shared" si="23"/>
        <v>1.0019716298651112E-6</v>
      </c>
      <c r="F294">
        <f t="shared" si="24"/>
        <v>-119.98289150086173</v>
      </c>
    </row>
    <row r="295" spans="1:6" x14ac:dyDescent="0.45">
      <c r="A295">
        <v>293000</v>
      </c>
      <c r="B295">
        <f t="shared" si="20"/>
        <v>0.2861328125</v>
      </c>
      <c r="C295">
        <f t="shared" si="21"/>
        <v>0.89891274170098567</v>
      </c>
      <c r="D295">
        <f t="shared" si="22"/>
        <v>9.2222619941737787E-3</v>
      </c>
      <c r="E295">
        <f t="shared" si="23"/>
        <v>7.8435445505378449E-7</v>
      </c>
      <c r="F295">
        <f t="shared" si="24"/>
        <v>-122.1097526471806</v>
      </c>
    </row>
    <row r="296" spans="1:6" x14ac:dyDescent="0.45">
      <c r="A296">
        <v>294000</v>
      </c>
      <c r="B296">
        <f t="shared" si="20"/>
        <v>0.287109375</v>
      </c>
      <c r="C296">
        <f t="shared" si="21"/>
        <v>0.90198070327675706</v>
      </c>
      <c r="D296">
        <f t="shared" si="22"/>
        <v>7.0412660451116523E-3</v>
      </c>
      <c r="E296">
        <f t="shared" si="23"/>
        <v>3.4910193951886545E-7</v>
      </c>
      <c r="F296">
        <f t="shared" si="24"/>
        <v>-129.14095476705637</v>
      </c>
    </row>
    <row r="297" spans="1:6" x14ac:dyDescent="0.45">
      <c r="A297">
        <v>295000</v>
      </c>
      <c r="B297">
        <f t="shared" si="20"/>
        <v>0.2880859375</v>
      </c>
      <c r="C297">
        <f t="shared" si="21"/>
        <v>0.90504866485252833</v>
      </c>
      <c r="D297">
        <f t="shared" si="22"/>
        <v>3.8015061298536184E-3</v>
      </c>
      <c r="E297">
        <f t="shared" si="23"/>
        <v>5.4937271408744644E-8</v>
      </c>
      <c r="F297">
        <f t="shared" si="24"/>
        <v>-145.20265829312285</v>
      </c>
    </row>
    <row r="298" spans="1:6" x14ac:dyDescent="0.45">
      <c r="A298">
        <v>296000</v>
      </c>
      <c r="B298">
        <f t="shared" si="20"/>
        <v>0.2890625</v>
      </c>
      <c r="C298">
        <f t="shared" si="21"/>
        <v>0.9081166264282996</v>
      </c>
      <c r="D298">
        <f t="shared" si="22"/>
        <v>9.7151095516867682E-18</v>
      </c>
      <c r="E298">
        <f t="shared" si="23"/>
        <v>9.1694462009198112E-52</v>
      </c>
      <c r="F298">
        <f t="shared" si="24"/>
        <v>-1020.7531378648929</v>
      </c>
    </row>
    <row r="299" spans="1:6" x14ac:dyDescent="0.45">
      <c r="A299">
        <v>297000</v>
      </c>
      <c r="B299">
        <f t="shared" si="20"/>
        <v>0.2900390625</v>
      </c>
      <c r="C299">
        <f t="shared" si="21"/>
        <v>0.91118458800407087</v>
      </c>
      <c r="D299">
        <f t="shared" si="22"/>
        <v>-3.7833459595033028E-3</v>
      </c>
      <c r="E299">
        <f t="shared" si="23"/>
        <v>-5.4153704217106755E-8</v>
      </c>
      <c r="F299">
        <f t="shared" si="24"/>
        <v>-145.32743662896226</v>
      </c>
    </row>
    <row r="300" spans="1:6" x14ac:dyDescent="0.45">
      <c r="A300">
        <v>298000</v>
      </c>
      <c r="B300">
        <f t="shared" si="20"/>
        <v>0.291015625</v>
      </c>
      <c r="C300">
        <f t="shared" si="21"/>
        <v>0.91425254957984214</v>
      </c>
      <c r="D300">
        <f t="shared" si="22"/>
        <v>-6.9741520728796511E-3</v>
      </c>
      <c r="E300">
        <f t="shared" si="23"/>
        <v>-3.3921436786597694E-7</v>
      </c>
      <c r="F300">
        <f t="shared" si="24"/>
        <v>-129.39051521835603</v>
      </c>
    </row>
    <row r="301" spans="1:6" x14ac:dyDescent="0.45">
      <c r="A301">
        <v>299000</v>
      </c>
      <c r="B301">
        <f t="shared" si="20"/>
        <v>0.2919921875</v>
      </c>
      <c r="C301">
        <f t="shared" si="21"/>
        <v>0.91732051115561342</v>
      </c>
      <c r="D301">
        <f t="shared" si="22"/>
        <v>-9.0907201189352211E-3</v>
      </c>
      <c r="E301">
        <f t="shared" si="23"/>
        <v>-7.5126794931998628E-7</v>
      </c>
      <c r="F301">
        <f t="shared" si="24"/>
        <v>-122.48410277372749</v>
      </c>
    </row>
    <row r="302" spans="1:6" x14ac:dyDescent="0.45">
      <c r="A302">
        <v>300000</v>
      </c>
      <c r="B302">
        <f t="shared" si="20"/>
        <v>0.29296875</v>
      </c>
      <c r="C302">
        <f t="shared" si="21"/>
        <v>0.92038847273138469</v>
      </c>
      <c r="D302">
        <f t="shared" si="22"/>
        <v>-9.8167098745432987E-3</v>
      </c>
      <c r="E302">
        <f t="shared" si="23"/>
        <v>-9.4601466278441811E-7</v>
      </c>
      <c r="F302">
        <f t="shared" si="24"/>
        <v>-120.48204264369751</v>
      </c>
    </row>
    <row r="303" spans="1:6" x14ac:dyDescent="0.45">
      <c r="A303">
        <v>301000</v>
      </c>
      <c r="B303">
        <f t="shared" si="20"/>
        <v>0.2939453125</v>
      </c>
      <c r="C303">
        <f t="shared" si="21"/>
        <v>0.92345643430715596</v>
      </c>
      <c r="D303">
        <f t="shared" si="22"/>
        <v>-9.0483787418297185E-3</v>
      </c>
      <c r="E303">
        <f t="shared" si="23"/>
        <v>-7.4081934106704332E-7</v>
      </c>
      <c r="F303">
        <f t="shared" si="24"/>
        <v>-122.60575375522002</v>
      </c>
    </row>
    <row r="304" spans="1:6" x14ac:dyDescent="0.45">
      <c r="A304">
        <v>302000</v>
      </c>
      <c r="B304">
        <f t="shared" si="20"/>
        <v>0.294921875</v>
      </c>
      <c r="C304">
        <f t="shared" si="21"/>
        <v>0.92652439588292723</v>
      </c>
      <c r="D304">
        <f t="shared" si="22"/>
        <v>-6.9093361141047702E-3</v>
      </c>
      <c r="E304">
        <f t="shared" si="23"/>
        <v>-3.2984428226599843E-7</v>
      </c>
      <c r="F304">
        <f t="shared" si="24"/>
        <v>-129.63382079719116</v>
      </c>
    </row>
    <row r="305" spans="1:6" x14ac:dyDescent="0.45">
      <c r="A305">
        <v>303000</v>
      </c>
      <c r="B305">
        <f t="shared" si="20"/>
        <v>0.2958984375</v>
      </c>
      <c r="C305">
        <f t="shared" si="21"/>
        <v>0.9295923574586985</v>
      </c>
      <c r="D305">
        <f t="shared" si="22"/>
        <v>-3.7307252459525676E-3</v>
      </c>
      <c r="E305">
        <f t="shared" si="23"/>
        <v>-5.1925393709357032E-8</v>
      </c>
      <c r="F305">
        <f t="shared" si="24"/>
        <v>-145.69240403734864</v>
      </c>
    </row>
    <row r="306" spans="1:6" x14ac:dyDescent="0.45">
      <c r="A306">
        <v>304000</v>
      </c>
      <c r="B306">
        <f t="shared" si="20"/>
        <v>0.296875</v>
      </c>
      <c r="C306">
        <f t="shared" si="21"/>
        <v>0.93266031903446978</v>
      </c>
      <c r="D306">
        <f t="shared" si="22"/>
        <v>-1.1439477642469243E-16</v>
      </c>
      <c r="E306">
        <f t="shared" si="23"/>
        <v>-1.4969889049327115E-48</v>
      </c>
      <c r="F306">
        <f t="shared" si="24"/>
        <v>-956.49562836914913</v>
      </c>
    </row>
    <row r="307" spans="1:6" x14ac:dyDescent="0.45">
      <c r="A307">
        <v>305000</v>
      </c>
      <c r="B307">
        <f t="shared" si="20"/>
        <v>0.2978515625</v>
      </c>
      <c r="C307">
        <f t="shared" si="21"/>
        <v>0.93572828061024116</v>
      </c>
      <c r="D307">
        <f t="shared" si="22"/>
        <v>3.7137862834575011E-3</v>
      </c>
      <c r="E307">
        <f t="shared" si="23"/>
        <v>5.1221314965731254E-8</v>
      </c>
      <c r="F307">
        <f t="shared" si="24"/>
        <v>-145.81098552827314</v>
      </c>
    </row>
    <row r="308" spans="1:6" x14ac:dyDescent="0.45">
      <c r="A308">
        <v>306000</v>
      </c>
      <c r="B308">
        <f t="shared" si="20"/>
        <v>0.298828125</v>
      </c>
      <c r="C308">
        <f t="shared" si="21"/>
        <v>0.93879624218601243</v>
      </c>
      <c r="D308">
        <f t="shared" si="22"/>
        <v>6.8467354257399004E-3</v>
      </c>
      <c r="E308">
        <f t="shared" si="23"/>
        <v>3.209597980185462E-7</v>
      </c>
      <c r="F308">
        <f t="shared" si="24"/>
        <v>-129.87098723926147</v>
      </c>
    </row>
    <row r="309" spans="1:6" x14ac:dyDescent="0.45">
      <c r="A309">
        <v>307000</v>
      </c>
      <c r="B309">
        <f t="shared" si="20"/>
        <v>0.2998046875</v>
      </c>
      <c r="C309">
        <f t="shared" si="21"/>
        <v>0.9418642037617837</v>
      </c>
      <c r="D309">
        <f t="shared" si="22"/>
        <v>8.925683142085028E-3</v>
      </c>
      <c r="E309">
        <f t="shared" si="23"/>
        <v>7.1108971394999913E-7</v>
      </c>
      <c r="F309">
        <f t="shared" si="24"/>
        <v>-122.9615120693565</v>
      </c>
    </row>
    <row r="310" spans="1:6" x14ac:dyDescent="0.45">
      <c r="A310">
        <v>308000</v>
      </c>
      <c r="B310">
        <f t="shared" si="20"/>
        <v>0.30078125</v>
      </c>
      <c r="C310">
        <f t="shared" si="21"/>
        <v>0.94493216533755497</v>
      </c>
      <c r="D310">
        <f t="shared" si="22"/>
        <v>9.6396207188292286E-3</v>
      </c>
      <c r="E310">
        <f t="shared" si="23"/>
        <v>8.9573560881774716E-7</v>
      </c>
      <c r="F310">
        <f t="shared" si="24"/>
        <v>-120.95640321246947</v>
      </c>
    </row>
    <row r="311" spans="1:6" x14ac:dyDescent="0.45">
      <c r="A311">
        <v>309000</v>
      </c>
      <c r="B311">
        <f t="shared" si="20"/>
        <v>0.3017578125</v>
      </c>
      <c r="C311">
        <f t="shared" si="21"/>
        <v>0.94800012691332625</v>
      </c>
      <c r="D311">
        <f t="shared" si="22"/>
        <v>8.8861848387071663E-3</v>
      </c>
      <c r="E311">
        <f t="shared" si="23"/>
        <v>7.016911965120378E-7</v>
      </c>
      <c r="F311">
        <f t="shared" si="24"/>
        <v>-123.07707944278062</v>
      </c>
    </row>
    <row r="312" spans="1:6" x14ac:dyDescent="0.45">
      <c r="A312">
        <v>310000</v>
      </c>
      <c r="B312">
        <f t="shared" si="20"/>
        <v>0.302734375</v>
      </c>
      <c r="C312">
        <f t="shared" si="21"/>
        <v>0.95106808848909752</v>
      </c>
      <c r="D312">
        <f t="shared" si="22"/>
        <v>6.786271725753871E-3</v>
      </c>
      <c r="E312">
        <f t="shared" si="23"/>
        <v>3.1253145590575175E-7</v>
      </c>
      <c r="F312">
        <f t="shared" si="24"/>
        <v>-130.10212529831617</v>
      </c>
    </row>
    <row r="313" spans="1:6" x14ac:dyDescent="0.45">
      <c r="A313">
        <v>311000</v>
      </c>
      <c r="B313">
        <f t="shared" si="20"/>
        <v>0.3037109375</v>
      </c>
      <c r="C313">
        <f t="shared" si="21"/>
        <v>0.95413605006486879</v>
      </c>
      <c r="D313">
        <f t="shared" si="22"/>
        <v>3.6646990734030766E-3</v>
      </c>
      <c r="E313">
        <f t="shared" si="23"/>
        <v>4.9216979279369869E-8</v>
      </c>
      <c r="F313">
        <f t="shared" si="24"/>
        <v>-146.15770089781628</v>
      </c>
    </row>
    <row r="314" spans="1:6" x14ac:dyDescent="0.45">
      <c r="A314">
        <v>312000</v>
      </c>
      <c r="B314">
        <f t="shared" si="20"/>
        <v>0.3046875</v>
      </c>
      <c r="C314">
        <f t="shared" si="21"/>
        <v>0.95720401164064006</v>
      </c>
      <c r="D314">
        <f t="shared" si="22"/>
        <v>7.9605585321775076E-17</v>
      </c>
      <c r="E314">
        <f t="shared" si="23"/>
        <v>5.0446451192699094E-49</v>
      </c>
      <c r="F314">
        <f t="shared" si="24"/>
        <v>-965.94338760207484</v>
      </c>
    </row>
    <row r="315" spans="1:6" x14ac:dyDescent="0.45">
      <c r="A315">
        <v>313000</v>
      </c>
      <c r="B315">
        <f t="shared" si="20"/>
        <v>0.3056640625</v>
      </c>
      <c r="C315">
        <f t="shared" si="21"/>
        <v>0.96027197321641133</v>
      </c>
      <c r="D315">
        <f t="shared" si="22"/>
        <v>-3.6488965208218002E-3</v>
      </c>
      <c r="E315">
        <f t="shared" si="23"/>
        <v>-4.8583035028047584E-8</v>
      </c>
      <c r="F315">
        <f t="shared" si="24"/>
        <v>-146.27030715794535</v>
      </c>
    </row>
    <row r="316" spans="1:6" x14ac:dyDescent="0.45">
      <c r="A316">
        <v>314000</v>
      </c>
      <c r="B316">
        <f t="shared" si="20"/>
        <v>0.306640625</v>
      </c>
      <c r="C316">
        <f t="shared" si="21"/>
        <v>0.96333993479218261</v>
      </c>
      <c r="D316">
        <f t="shared" si="22"/>
        <v>-6.7278709139987087E-3</v>
      </c>
      <c r="E316">
        <f t="shared" si="23"/>
        <v>-3.0453201107372054E-7</v>
      </c>
      <c r="F316">
        <f t="shared" si="24"/>
        <v>-130.3273409898845</v>
      </c>
    </row>
    <row r="317" spans="1:6" x14ac:dyDescent="0.45">
      <c r="A317">
        <v>315000</v>
      </c>
      <c r="B317">
        <f t="shared" si="20"/>
        <v>0.3076171875</v>
      </c>
      <c r="C317">
        <f t="shared" si="21"/>
        <v>0.96640789636795399</v>
      </c>
      <c r="D317">
        <f t="shared" si="22"/>
        <v>-8.7717211708752824E-3</v>
      </c>
      <c r="E317">
        <f t="shared" si="23"/>
        <v>-6.749233516768511E-7</v>
      </c>
      <c r="F317">
        <f t="shared" si="24"/>
        <v>-123.41491090882862</v>
      </c>
    </row>
    <row r="318" spans="1:6" x14ac:dyDescent="0.45">
      <c r="A318">
        <v>316000</v>
      </c>
      <c r="B318">
        <f t="shared" si="20"/>
        <v>0.30859375</v>
      </c>
      <c r="C318">
        <f t="shared" si="21"/>
        <v>0.96947585794372526</v>
      </c>
      <c r="D318">
        <f t="shared" si="22"/>
        <v>-9.4744134730022807E-3</v>
      </c>
      <c r="E318">
        <f t="shared" si="23"/>
        <v>-8.5046608916999503E-7</v>
      </c>
      <c r="F318">
        <f t="shared" si="24"/>
        <v>-121.40685996859924</v>
      </c>
    </row>
    <row r="319" spans="1:6" x14ac:dyDescent="0.45">
      <c r="A319">
        <v>317000</v>
      </c>
      <c r="B319">
        <f t="shared" si="20"/>
        <v>0.3095703125</v>
      </c>
      <c r="C319">
        <f t="shared" si="21"/>
        <v>0.97254381951949653</v>
      </c>
      <c r="D319">
        <f t="shared" si="22"/>
        <v>-8.7348721608135269E-3</v>
      </c>
      <c r="E319">
        <f t="shared" si="23"/>
        <v>-6.664532033271874E-7</v>
      </c>
      <c r="F319">
        <f t="shared" si="24"/>
        <v>-123.52460680498118</v>
      </c>
    </row>
    <row r="320" spans="1:6" x14ac:dyDescent="0.45">
      <c r="A320">
        <v>318000</v>
      </c>
      <c r="B320">
        <f t="shared" si="20"/>
        <v>0.310546875</v>
      </c>
      <c r="C320">
        <f t="shared" si="21"/>
        <v>0.9756117810952678</v>
      </c>
      <c r="D320">
        <f t="shared" si="22"/>
        <v>-6.671462814321058E-3</v>
      </c>
      <c r="E320">
        <f t="shared" si="23"/>
        <v>-2.9693624282118757E-7</v>
      </c>
      <c r="F320">
        <f t="shared" si="24"/>
        <v>-130.54673581927293</v>
      </c>
    </row>
    <row r="321" spans="1:6" x14ac:dyDescent="0.45">
      <c r="A321">
        <v>319000</v>
      </c>
      <c r="B321">
        <f t="shared" si="20"/>
        <v>0.3115234375</v>
      </c>
      <c r="C321">
        <f t="shared" si="21"/>
        <v>0.97867974267103908</v>
      </c>
      <c r="D321">
        <f t="shared" si="22"/>
        <v>-3.6031019449778777E-3</v>
      </c>
      <c r="E321">
        <f t="shared" si="23"/>
        <v>-4.6776707568863567E-8</v>
      </c>
      <c r="F321">
        <f t="shared" si="24"/>
        <v>-146.59940699512708</v>
      </c>
    </row>
    <row r="322" spans="1:6" x14ac:dyDescent="0.45">
      <c r="A322">
        <v>320000</v>
      </c>
      <c r="B322">
        <f t="shared" si="20"/>
        <v>0.3125</v>
      </c>
      <c r="C322">
        <f t="shared" si="21"/>
        <v>0.98174770424681035</v>
      </c>
      <c r="D322">
        <f t="shared" si="22"/>
        <v>-4.6046047443479343E-17</v>
      </c>
      <c r="E322">
        <f t="shared" si="23"/>
        <v>-9.7628601879497395E-50</v>
      </c>
      <c r="F322">
        <f t="shared" si="24"/>
        <v>-980.20845860185068</v>
      </c>
    </row>
    <row r="323" spans="1:6" x14ac:dyDescent="0.45">
      <c r="A323">
        <v>321000</v>
      </c>
      <c r="B323">
        <f t="shared" ref="B323:B386" si="25">A323/1024000</f>
        <v>0.3134765625</v>
      </c>
      <c r="C323">
        <f t="shared" ref="C323:C386" si="26">B323*PI()</f>
        <v>0.98481566582258162</v>
      </c>
      <c r="D323">
        <f t="shared" ref="D323:D386" si="27">(1/128)*(SIN(128*C323)/SIN(C323))</f>
        <v>3.588359787729391E-3</v>
      </c>
      <c r="E323">
        <f t="shared" ref="E323:E386" si="28">D323^3</f>
        <v>4.6204890310783906E-8</v>
      </c>
      <c r="F323">
        <f t="shared" si="24"/>
        <v>-146.70624112844837</v>
      </c>
    </row>
    <row r="324" spans="1:6" x14ac:dyDescent="0.45">
      <c r="A324">
        <v>322000</v>
      </c>
      <c r="B324">
        <f t="shared" si="25"/>
        <v>0.314453125</v>
      </c>
      <c r="C324">
        <f t="shared" si="26"/>
        <v>0.98788362739835289</v>
      </c>
      <c r="D324">
        <f t="shared" si="27"/>
        <v>6.6169809360728657E-3</v>
      </c>
      <c r="E324">
        <f t="shared" si="28"/>
        <v>2.8972078299585241E-7</v>
      </c>
      <c r="F324">
        <f t="shared" ref="F324:F387" si="29">20*LOG10(ABS(E324)/1)</f>
        <v>-130.76040699501539</v>
      </c>
    </row>
    <row r="325" spans="1:6" x14ac:dyDescent="0.45">
      <c r="A325">
        <v>323000</v>
      </c>
      <c r="B325">
        <f t="shared" si="25"/>
        <v>0.3154296875</v>
      </c>
      <c r="C325">
        <f t="shared" si="26"/>
        <v>0.99095158897412416</v>
      </c>
      <c r="D325">
        <f t="shared" si="27"/>
        <v>8.6280897226272898E-3</v>
      </c>
      <c r="E325">
        <f t="shared" si="28"/>
        <v>6.4230892685919344E-7</v>
      </c>
      <c r="F325">
        <f t="shared" si="29"/>
        <v>-123.84512084171246</v>
      </c>
    </row>
    <row r="326" spans="1:6" x14ac:dyDescent="0.45">
      <c r="A326">
        <v>324000</v>
      </c>
      <c r="B326">
        <f t="shared" si="25"/>
        <v>0.31640625</v>
      </c>
      <c r="C326">
        <f t="shared" si="26"/>
        <v>0.99401955054989544</v>
      </c>
      <c r="D326">
        <f t="shared" si="27"/>
        <v>9.3202931722571308E-3</v>
      </c>
      <c r="E326">
        <f t="shared" si="28"/>
        <v>8.0963396734078975E-7</v>
      </c>
      <c r="F326">
        <f t="shared" si="29"/>
        <v>-121.83422559508512</v>
      </c>
    </row>
    <row r="327" spans="1:6" x14ac:dyDescent="0.45">
      <c r="A327">
        <v>325000</v>
      </c>
      <c r="B327">
        <f t="shared" si="25"/>
        <v>0.3173828125</v>
      </c>
      <c r="C327">
        <f t="shared" si="26"/>
        <v>0.99708751212566671</v>
      </c>
      <c r="D327">
        <f t="shared" si="27"/>
        <v>8.5937161312804027E-3</v>
      </c>
      <c r="E327">
        <f t="shared" si="28"/>
        <v>6.3466275372512164E-7</v>
      </c>
      <c r="F327">
        <f t="shared" si="29"/>
        <v>-123.94913976513084</v>
      </c>
    </row>
    <row r="328" spans="1:6" x14ac:dyDescent="0.45">
      <c r="A328">
        <v>326000</v>
      </c>
      <c r="B328">
        <f t="shared" si="25"/>
        <v>0.318359375</v>
      </c>
      <c r="C328">
        <f t="shared" si="26"/>
        <v>1.000155473701438</v>
      </c>
      <c r="D328">
        <f t="shared" si="27"/>
        <v>6.5643622533670962E-3</v>
      </c>
      <c r="E328">
        <f t="shared" si="28"/>
        <v>2.8286396097823258E-7</v>
      </c>
      <c r="F328">
        <f t="shared" si="29"/>
        <v>-130.96844762882466</v>
      </c>
    </row>
    <row r="329" spans="1:6" x14ac:dyDescent="0.45">
      <c r="A329">
        <v>327000</v>
      </c>
      <c r="B329">
        <f t="shared" si="25"/>
        <v>0.3193359375</v>
      </c>
      <c r="C329">
        <f t="shared" si="26"/>
        <v>1.0032234352772094</v>
      </c>
      <c r="D329">
        <f t="shared" si="27"/>
        <v>3.5456417226451113E-3</v>
      </c>
      <c r="E329">
        <f t="shared" si="28"/>
        <v>4.457430163841439E-8</v>
      </c>
      <c r="F329">
        <f t="shared" si="29"/>
        <v>-147.01830904693725</v>
      </c>
    </row>
    <row r="330" spans="1:6" x14ac:dyDescent="0.45">
      <c r="A330">
        <v>328000</v>
      </c>
      <c r="B330">
        <f t="shared" si="25"/>
        <v>0.3203125</v>
      </c>
      <c r="C330">
        <f t="shared" si="26"/>
        <v>1.0062913968529805</v>
      </c>
      <c r="D330">
        <f t="shared" si="27"/>
        <v>1.4500709748081514E-16</v>
      </c>
      <c r="E330">
        <f t="shared" si="28"/>
        <v>3.0490726955155642E-48</v>
      </c>
      <c r="F330">
        <f t="shared" si="29"/>
        <v>-950.31664442259785</v>
      </c>
    </row>
    <row r="331" spans="1:6" x14ac:dyDescent="0.45">
      <c r="A331">
        <v>329000</v>
      </c>
      <c r="B331">
        <f t="shared" si="25"/>
        <v>0.3212890625</v>
      </c>
      <c r="C331">
        <f t="shared" si="26"/>
        <v>1.0093593584287519</v>
      </c>
      <c r="D331">
        <f t="shared" si="27"/>
        <v>-3.531891693586418E-3</v>
      </c>
      <c r="E331">
        <f t="shared" si="28"/>
        <v>-4.4057731516966396E-8</v>
      </c>
      <c r="F331">
        <f t="shared" si="29"/>
        <v>-147.11955735887818</v>
      </c>
    </row>
    <row r="332" spans="1:6" x14ac:dyDescent="0.45">
      <c r="A332">
        <v>330000</v>
      </c>
      <c r="B332">
        <f t="shared" si="25"/>
        <v>0.322265625</v>
      </c>
      <c r="C332">
        <f t="shared" si="26"/>
        <v>1.0124273200045231</v>
      </c>
      <c r="D332">
        <f t="shared" si="27"/>
        <v>-6.5135470005745879E-3</v>
      </c>
      <c r="E332">
        <f t="shared" si="28"/>
        <v>-2.7634566347287022E-7</v>
      </c>
      <c r="F332">
        <f t="shared" si="29"/>
        <v>-131.17094692304309</v>
      </c>
    </row>
    <row r="333" spans="1:6" x14ac:dyDescent="0.45">
      <c r="A333">
        <v>331000</v>
      </c>
      <c r="B333">
        <f t="shared" si="25"/>
        <v>0.3232421875</v>
      </c>
      <c r="C333">
        <f t="shared" si="26"/>
        <v>1.0154952815802945</v>
      </c>
      <c r="D333">
        <f t="shared" si="27"/>
        <v>-8.4941203546171577E-3</v>
      </c>
      <c r="E333">
        <f t="shared" si="28"/>
        <v>-6.128514682008689E-7</v>
      </c>
      <c r="F333">
        <f t="shared" si="29"/>
        <v>-124.25289538261963</v>
      </c>
    </row>
    <row r="334" spans="1:6" x14ac:dyDescent="0.45">
      <c r="A334">
        <v>332000</v>
      </c>
      <c r="B334">
        <f t="shared" si="25"/>
        <v>0.32421875</v>
      </c>
      <c r="C334">
        <f t="shared" si="26"/>
        <v>1.0185632431560658</v>
      </c>
      <c r="D334">
        <f t="shared" si="27"/>
        <v>-9.1765458920904583E-3</v>
      </c>
      <c r="E334">
        <f t="shared" si="28"/>
        <v>-7.7274770264452564E-7</v>
      </c>
      <c r="F334">
        <f t="shared" si="29"/>
        <v>-122.23924554814113</v>
      </c>
    </row>
    <row r="335" spans="1:6" x14ac:dyDescent="0.45">
      <c r="A335">
        <v>333000</v>
      </c>
      <c r="B335">
        <f t="shared" si="25"/>
        <v>0.3251953125</v>
      </c>
      <c r="C335">
        <f t="shared" si="26"/>
        <v>1.021631204731837</v>
      </c>
      <c r="D335">
        <f t="shared" si="27"/>
        <v>-8.4620658984991687E-3</v>
      </c>
      <c r="E335">
        <f t="shared" si="28"/>
        <v>-6.0593942331211762E-7</v>
      </c>
      <c r="F335">
        <f t="shared" si="29"/>
        <v>-124.35141581490092</v>
      </c>
    </row>
    <row r="336" spans="1:6" x14ac:dyDescent="0.45">
      <c r="A336">
        <v>334000</v>
      </c>
      <c r="B336">
        <f t="shared" si="25"/>
        <v>0.326171875</v>
      </c>
      <c r="C336">
        <f t="shared" si="26"/>
        <v>1.0246991663076084</v>
      </c>
      <c r="D336">
        <f t="shared" si="27"/>
        <v>-6.4644784827144501E-3</v>
      </c>
      <c r="E336">
        <f t="shared" si="28"/>
        <v>-2.7014720753849098E-7</v>
      </c>
      <c r="F336">
        <f t="shared" si="29"/>
        <v>-131.36799034645961</v>
      </c>
    </row>
    <row r="337" spans="1:6" x14ac:dyDescent="0.45">
      <c r="A337">
        <v>335000</v>
      </c>
      <c r="B337">
        <f t="shared" si="25"/>
        <v>0.3271484375</v>
      </c>
      <c r="C337">
        <f t="shared" si="26"/>
        <v>1.0277671278833795</v>
      </c>
      <c r="D337">
        <f t="shared" si="27"/>
        <v>-3.4920558836833075E-3</v>
      </c>
      <c r="E337">
        <f t="shared" si="28"/>
        <v>-4.2583715868348999E-8</v>
      </c>
      <c r="F337">
        <f t="shared" si="29"/>
        <v>-147.41512889144013</v>
      </c>
    </row>
    <row r="338" spans="1:6" x14ac:dyDescent="0.45">
      <c r="A338">
        <v>336000</v>
      </c>
      <c r="B338">
        <f t="shared" si="25"/>
        <v>0.328125</v>
      </c>
      <c r="C338">
        <f t="shared" si="26"/>
        <v>1.0308350894591509</v>
      </c>
      <c r="D338">
        <f t="shared" si="27"/>
        <v>1.7850596769255344E-17</v>
      </c>
      <c r="E338">
        <f t="shared" si="28"/>
        <v>5.6879820764073465E-51</v>
      </c>
      <c r="F338">
        <f t="shared" si="29"/>
        <v>-1004.9008356159233</v>
      </c>
    </row>
    <row r="339" spans="1:6" x14ac:dyDescent="0.45">
      <c r="A339">
        <v>337000</v>
      </c>
      <c r="B339">
        <f t="shared" si="25"/>
        <v>0.3291015625</v>
      </c>
      <c r="C339">
        <f t="shared" si="26"/>
        <v>1.0339030510349221</v>
      </c>
      <c r="D339">
        <f t="shared" si="27"/>
        <v>3.4792365749539808E-3</v>
      </c>
      <c r="E339">
        <f t="shared" si="28"/>
        <v>4.2116461936140968E-8</v>
      </c>
      <c r="F339">
        <f t="shared" si="29"/>
        <v>-147.51096239177733</v>
      </c>
    </row>
    <row r="340" spans="1:6" x14ac:dyDescent="0.45">
      <c r="A340">
        <v>338000</v>
      </c>
      <c r="B340">
        <f t="shared" si="25"/>
        <v>0.330078125</v>
      </c>
      <c r="C340">
        <f t="shared" si="26"/>
        <v>1.0369710126106935</v>
      </c>
      <c r="D340">
        <f t="shared" si="27"/>
        <v>6.4171028995044068E-3</v>
      </c>
      <c r="E340">
        <f t="shared" si="28"/>
        <v>2.6425122546994843E-7</v>
      </c>
      <c r="F340">
        <f t="shared" si="29"/>
        <v>-131.55965979934339</v>
      </c>
    </row>
    <row r="341" spans="1:6" x14ac:dyDescent="0.45">
      <c r="A341">
        <v>339000</v>
      </c>
      <c r="B341">
        <f t="shared" si="25"/>
        <v>0.3310546875</v>
      </c>
      <c r="C341">
        <f t="shared" si="26"/>
        <v>1.0400389741864646</v>
      </c>
      <c r="D341">
        <f t="shared" si="27"/>
        <v>8.3692119132356951E-3</v>
      </c>
      <c r="E341">
        <f t="shared" si="28"/>
        <v>5.8621063584793338E-7</v>
      </c>
      <c r="F341">
        <f t="shared" si="29"/>
        <v>-124.6389261250426</v>
      </c>
    </row>
    <row r="342" spans="1:6" x14ac:dyDescent="0.45">
      <c r="A342">
        <v>340000</v>
      </c>
      <c r="B342">
        <f t="shared" si="25"/>
        <v>0.33203125</v>
      </c>
      <c r="C342">
        <f t="shared" si="26"/>
        <v>1.043106935762236</v>
      </c>
      <c r="D342">
        <f t="shared" si="27"/>
        <v>9.0425294552315752E-3</v>
      </c>
      <c r="E342">
        <f t="shared" si="28"/>
        <v>7.3938357091980089E-7</v>
      </c>
      <c r="F342">
        <f t="shared" si="29"/>
        <v>-122.62260407331459</v>
      </c>
    </row>
    <row r="343" spans="1:6" x14ac:dyDescent="0.45">
      <c r="A343">
        <v>341000</v>
      </c>
      <c r="B343">
        <f t="shared" si="25"/>
        <v>0.3330078125</v>
      </c>
      <c r="C343">
        <f t="shared" si="26"/>
        <v>1.0461748973380072</v>
      </c>
      <c r="D343">
        <f t="shared" si="27"/>
        <v>8.3393359120470644E-3</v>
      </c>
      <c r="E343">
        <f t="shared" si="28"/>
        <v>5.7995514192579003E-7</v>
      </c>
      <c r="F343">
        <f t="shared" si="29"/>
        <v>-124.73211193451732</v>
      </c>
    </row>
    <row r="344" spans="1:6" x14ac:dyDescent="0.45">
      <c r="A344">
        <v>342000</v>
      </c>
      <c r="B344">
        <f t="shared" si="25"/>
        <v>0.333984375</v>
      </c>
      <c r="C344">
        <f t="shared" si="26"/>
        <v>1.0492428589137786</v>
      </c>
      <c r="D344">
        <f t="shared" si="27"/>
        <v>6.3713691819682217E-3</v>
      </c>
      <c r="E344">
        <f t="shared" si="28"/>
        <v>2.5864156030672427E-7</v>
      </c>
      <c r="F344">
        <f t="shared" si="29"/>
        <v>-131.74603376841281</v>
      </c>
    </row>
    <row r="345" spans="1:6" x14ac:dyDescent="0.45">
      <c r="A345">
        <v>343000</v>
      </c>
      <c r="B345">
        <f t="shared" si="25"/>
        <v>0.3349609375</v>
      </c>
      <c r="C345">
        <f t="shared" si="26"/>
        <v>1.0523108204895499</v>
      </c>
      <c r="D345">
        <f t="shared" si="27"/>
        <v>3.4421081609110394E-3</v>
      </c>
      <c r="E345">
        <f t="shared" si="28"/>
        <v>4.0782471273853867E-8</v>
      </c>
      <c r="F345">
        <f t="shared" si="29"/>
        <v>-147.79052922094695</v>
      </c>
    </row>
    <row r="346" spans="1:6" x14ac:dyDescent="0.45">
      <c r="A346">
        <v>344000</v>
      </c>
      <c r="B346">
        <f t="shared" si="25"/>
        <v>0.3359375</v>
      </c>
      <c r="C346">
        <f t="shared" si="26"/>
        <v>1.0553787820653211</v>
      </c>
      <c r="D346">
        <f t="shared" si="27"/>
        <v>7.9202317960072998E-17</v>
      </c>
      <c r="E346">
        <f t="shared" si="28"/>
        <v>4.9683670846383961E-49</v>
      </c>
      <c r="F346">
        <f t="shared" si="29"/>
        <v>-966.07572648149562</v>
      </c>
    </row>
    <row r="347" spans="1:6" x14ac:dyDescent="0.45">
      <c r="A347">
        <v>345000</v>
      </c>
      <c r="B347">
        <f t="shared" si="25"/>
        <v>0.3369140625</v>
      </c>
      <c r="C347">
        <f t="shared" si="26"/>
        <v>1.0584467436410925</v>
      </c>
      <c r="D347">
        <f t="shared" si="27"/>
        <v>-3.4301642599006955E-3</v>
      </c>
      <c r="E347">
        <f t="shared" si="28"/>
        <v>-4.035940478155924E-8</v>
      </c>
      <c r="F347">
        <f t="shared" si="29"/>
        <v>-147.88110494681479</v>
      </c>
    </row>
    <row r="348" spans="1:6" x14ac:dyDescent="0.45">
      <c r="A348">
        <v>346000</v>
      </c>
      <c r="B348">
        <f t="shared" si="25"/>
        <v>0.337890625</v>
      </c>
      <c r="C348">
        <f t="shared" si="26"/>
        <v>1.0615147052168636</v>
      </c>
      <c r="D348">
        <f t="shared" si="27"/>
        <v>-6.3272288405869419E-3</v>
      </c>
      <c r="E348">
        <f t="shared" si="28"/>
        <v>-2.5330317088087386E-7</v>
      </c>
      <c r="F348">
        <f t="shared" si="29"/>
        <v>-131.9271874724522</v>
      </c>
    </row>
    <row r="349" spans="1:6" x14ac:dyDescent="0.45">
      <c r="A349">
        <v>347000</v>
      </c>
      <c r="B349">
        <f t="shared" si="25"/>
        <v>0.3388671875</v>
      </c>
      <c r="C349">
        <f t="shared" si="26"/>
        <v>1.064582666792635</v>
      </c>
      <c r="D349">
        <f t="shared" si="27"/>
        <v>-8.2528230095246114E-3</v>
      </c>
      <c r="E349">
        <f t="shared" si="28"/>
        <v>-5.620922455220279E-7</v>
      </c>
      <c r="F349">
        <f t="shared" si="29"/>
        <v>-125.00384812158202</v>
      </c>
    </row>
    <row r="350" spans="1:6" x14ac:dyDescent="0.45">
      <c r="A350">
        <v>348000</v>
      </c>
      <c r="B350">
        <f t="shared" si="25"/>
        <v>0.33984375</v>
      </c>
      <c r="C350">
        <f t="shared" si="26"/>
        <v>1.0676506283684062</v>
      </c>
      <c r="D350">
        <f t="shared" si="27"/>
        <v>-8.9176654376897715E-3</v>
      </c>
      <c r="E350">
        <f t="shared" si="28"/>
        <v>-7.0917517567832301E-7</v>
      </c>
      <c r="F350">
        <f t="shared" si="29"/>
        <v>-122.98492950131558</v>
      </c>
    </row>
    <row r="351" spans="1:6" x14ac:dyDescent="0.45">
      <c r="A351">
        <v>349000</v>
      </c>
      <c r="B351">
        <f t="shared" si="25"/>
        <v>0.3408203125</v>
      </c>
      <c r="C351">
        <f t="shared" si="26"/>
        <v>1.0707185899441776</v>
      </c>
      <c r="D351">
        <f t="shared" si="27"/>
        <v>-8.2249986733330983E-3</v>
      </c>
      <c r="E351">
        <f t="shared" si="28"/>
        <v>-5.5642612137550831E-7</v>
      </c>
      <c r="F351">
        <f t="shared" si="29"/>
        <v>-125.09184980570052</v>
      </c>
    </row>
    <row r="352" spans="1:6" x14ac:dyDescent="0.45">
      <c r="A352">
        <v>350000</v>
      </c>
      <c r="B352">
        <f t="shared" si="25"/>
        <v>0.341796875</v>
      </c>
      <c r="C352">
        <f t="shared" si="26"/>
        <v>1.0737865515199487</v>
      </c>
      <c r="D352">
        <f t="shared" si="27"/>
        <v>-6.2846358240826001E-3</v>
      </c>
      <c r="E352">
        <f t="shared" si="28"/>
        <v>-2.4822204544102072E-7</v>
      </c>
      <c r="F352">
        <f t="shared" si="29"/>
        <v>-132.10319299919422</v>
      </c>
    </row>
    <row r="353" spans="1:6" x14ac:dyDescent="0.45">
      <c r="A353">
        <v>351000</v>
      </c>
      <c r="B353">
        <f t="shared" si="25"/>
        <v>0.3427734375</v>
      </c>
      <c r="C353">
        <f t="shared" si="26"/>
        <v>1.0768545130957201</v>
      </c>
      <c r="D353">
        <f t="shared" si="27"/>
        <v>-3.3955856491414069E-3</v>
      </c>
      <c r="E353">
        <f t="shared" si="28"/>
        <v>-3.91511089884375E-8</v>
      </c>
      <c r="F353">
        <f t="shared" si="29"/>
        <v>-148.14511863342977</v>
      </c>
    </row>
    <row r="354" spans="1:6" x14ac:dyDescent="0.45">
      <c r="A354">
        <v>352000</v>
      </c>
      <c r="B354">
        <f t="shared" si="25"/>
        <v>0.34375</v>
      </c>
      <c r="C354">
        <f t="shared" si="26"/>
        <v>1.0799224746714913</v>
      </c>
      <c r="D354">
        <f t="shared" si="27"/>
        <v>-1.7363996854430208E-16</v>
      </c>
      <c r="E354">
        <f t="shared" si="28"/>
        <v>-5.2353906792964645E-48</v>
      </c>
      <c r="F354">
        <f t="shared" si="29"/>
        <v>-945.62101809046919</v>
      </c>
    </row>
    <row r="355" spans="1:6" x14ac:dyDescent="0.45">
      <c r="A355">
        <v>353000</v>
      </c>
      <c r="B355">
        <f t="shared" si="25"/>
        <v>0.3447265625</v>
      </c>
      <c r="C355">
        <f t="shared" si="26"/>
        <v>1.0829904362472627</v>
      </c>
      <c r="D355">
        <f t="shared" si="27"/>
        <v>3.3844672791922777E-3</v>
      </c>
      <c r="E355">
        <f t="shared" si="28"/>
        <v>3.8767782402119889E-8</v>
      </c>
      <c r="F355">
        <f t="shared" si="29"/>
        <v>-148.23058081661995</v>
      </c>
    </row>
    <row r="356" spans="1:6" x14ac:dyDescent="0.45">
      <c r="A356">
        <v>354000</v>
      </c>
      <c r="B356">
        <f t="shared" si="25"/>
        <v>0.345703125</v>
      </c>
      <c r="C356">
        <f t="shared" si="26"/>
        <v>1.086058397823034</v>
      </c>
      <c r="D356">
        <f t="shared" si="27"/>
        <v>6.2435463879983886E-3</v>
      </c>
      <c r="E356">
        <f t="shared" si="28"/>
        <v>2.4338512299554651E-7</v>
      </c>
      <c r="F356">
        <f t="shared" si="29"/>
        <v>-132.27411943406673</v>
      </c>
    </row>
    <row r="357" spans="1:6" x14ac:dyDescent="0.45">
      <c r="A357">
        <v>355000</v>
      </c>
      <c r="B357">
        <f t="shared" si="25"/>
        <v>0.3466796875</v>
      </c>
      <c r="C357">
        <f t="shared" si="26"/>
        <v>1.0891263593988052</v>
      </c>
      <c r="D357">
        <f t="shared" si="27"/>
        <v>8.1444655289138797E-3</v>
      </c>
      <c r="E357">
        <f t="shared" si="28"/>
        <v>5.4024128352587519E-7</v>
      </c>
      <c r="F357">
        <f t="shared" si="29"/>
        <v>-125.34824462946462</v>
      </c>
    </row>
    <row r="358" spans="1:6" x14ac:dyDescent="0.45">
      <c r="A358">
        <v>356000</v>
      </c>
      <c r="B358">
        <f t="shared" si="25"/>
        <v>0.34765625</v>
      </c>
      <c r="C358">
        <f t="shared" si="26"/>
        <v>1.0921943209745766</v>
      </c>
      <c r="D358">
        <f t="shared" si="27"/>
        <v>8.801432270964098E-3</v>
      </c>
      <c r="E358">
        <f t="shared" si="28"/>
        <v>6.8180479935028044E-7</v>
      </c>
      <c r="F358">
        <f t="shared" si="29"/>
        <v>-123.32679892034122</v>
      </c>
    </row>
    <row r="359" spans="1:6" x14ac:dyDescent="0.45">
      <c r="A359">
        <v>357000</v>
      </c>
      <c r="B359">
        <f t="shared" si="25"/>
        <v>0.3486328125</v>
      </c>
      <c r="C359">
        <f t="shared" si="26"/>
        <v>1.0952622825503477</v>
      </c>
      <c r="D359">
        <f t="shared" si="27"/>
        <v>8.1185784780016864E-3</v>
      </c>
      <c r="E359">
        <f t="shared" si="28"/>
        <v>5.3510619562184658E-7</v>
      </c>
      <c r="F359">
        <f t="shared" si="29"/>
        <v>-125.43120041206778</v>
      </c>
    </row>
    <row r="360" spans="1:6" x14ac:dyDescent="0.45">
      <c r="A360">
        <v>358000</v>
      </c>
      <c r="B360">
        <f t="shared" si="25"/>
        <v>0.349609375</v>
      </c>
      <c r="C360">
        <f t="shared" si="26"/>
        <v>1.0983302441261191</v>
      </c>
      <c r="D360">
        <f t="shared" si="27"/>
        <v>6.2039189723240703E-3</v>
      </c>
      <c r="E360">
        <f t="shared" si="28"/>
        <v>2.3878022161380055E-7</v>
      </c>
      <c r="F360">
        <f t="shared" si="29"/>
        <v>-132.44003298131582</v>
      </c>
    </row>
    <row r="361" spans="1:6" x14ac:dyDescent="0.45">
      <c r="A361">
        <v>359000</v>
      </c>
      <c r="B361">
        <f t="shared" si="25"/>
        <v>0.3505859375</v>
      </c>
      <c r="C361">
        <f t="shared" si="26"/>
        <v>1.1013982057018903</v>
      </c>
      <c r="D361">
        <f t="shared" si="27"/>
        <v>3.3522963056815585E-3</v>
      </c>
      <c r="E361">
        <f t="shared" si="28"/>
        <v>3.7672738877491159E-8</v>
      </c>
      <c r="F361">
        <f t="shared" si="29"/>
        <v>-148.4794560928068</v>
      </c>
    </row>
    <row r="362" spans="1:6" x14ac:dyDescent="0.45">
      <c r="A362">
        <v>360000</v>
      </c>
      <c r="B362">
        <f t="shared" si="25"/>
        <v>0.3515625</v>
      </c>
      <c r="C362">
        <f t="shared" si="26"/>
        <v>1.1044661672776617</v>
      </c>
      <c r="D362">
        <f t="shared" si="27"/>
        <v>1.714692460981284E-17</v>
      </c>
      <c r="E362">
        <f t="shared" si="28"/>
        <v>5.0414877372353208E-51</v>
      </c>
      <c r="F362">
        <f t="shared" si="29"/>
        <v>-1005.9488256967705</v>
      </c>
    </row>
    <row r="363" spans="1:6" x14ac:dyDescent="0.45">
      <c r="A363">
        <v>361000</v>
      </c>
      <c r="B363">
        <f t="shared" si="25"/>
        <v>0.3525390625</v>
      </c>
      <c r="C363">
        <f t="shared" si="26"/>
        <v>1.1075341288534328</v>
      </c>
      <c r="D363">
        <f t="shared" si="27"/>
        <v>-3.3419584555675025E-3</v>
      </c>
      <c r="E363">
        <f t="shared" si="28"/>
        <v>-3.7325285680491308E-8</v>
      </c>
      <c r="F363">
        <f t="shared" si="29"/>
        <v>-148.55993719169109</v>
      </c>
    </row>
    <row r="364" spans="1:6" x14ac:dyDescent="0.45">
      <c r="A364">
        <v>362000</v>
      </c>
      <c r="B364">
        <f t="shared" si="25"/>
        <v>0.353515625</v>
      </c>
      <c r="C364">
        <f t="shared" si="26"/>
        <v>1.1106020904292042</v>
      </c>
      <c r="D364">
        <f t="shared" si="27"/>
        <v>-6.1657140874705604E-3</v>
      </c>
      <c r="E364">
        <f t="shared" si="28"/>
        <v>-2.3439597300584128E-7</v>
      </c>
      <c r="F364">
        <f t="shared" si="29"/>
        <v>-132.60099707802476</v>
      </c>
    </row>
    <row r="365" spans="1:6" x14ac:dyDescent="0.45">
      <c r="A365">
        <v>363000</v>
      </c>
      <c r="B365">
        <f t="shared" si="25"/>
        <v>0.3544921875</v>
      </c>
      <c r="C365">
        <f t="shared" si="26"/>
        <v>1.1136700520049756</v>
      </c>
      <c r="D365">
        <f t="shared" si="27"/>
        <v>-8.0436990169936943E-3</v>
      </c>
      <c r="E365">
        <f t="shared" si="28"/>
        <v>-5.204361252086799E-7</v>
      </c>
      <c r="F365">
        <f t="shared" si="29"/>
        <v>-125.67265130468932</v>
      </c>
    </row>
    <row r="366" spans="1:6" x14ac:dyDescent="0.45">
      <c r="A366">
        <v>364000</v>
      </c>
      <c r="B366">
        <f t="shared" si="25"/>
        <v>0.35546875</v>
      </c>
      <c r="C366">
        <f t="shared" si="26"/>
        <v>1.1167380135807468</v>
      </c>
      <c r="D366">
        <f t="shared" si="27"/>
        <v>-8.6933592732794628E-3</v>
      </c>
      <c r="E366">
        <f t="shared" si="28"/>
        <v>-6.5699624088117741E-7</v>
      </c>
      <c r="F366">
        <f t="shared" si="29"/>
        <v>-123.64874230649789</v>
      </c>
    </row>
    <row r="367" spans="1:6" x14ac:dyDescent="0.45">
      <c r="A367">
        <v>365000</v>
      </c>
      <c r="B367">
        <f t="shared" si="25"/>
        <v>0.3564453125</v>
      </c>
      <c r="C367">
        <f t="shared" si="26"/>
        <v>1.1198059751565181</v>
      </c>
      <c r="D367">
        <f t="shared" si="27"/>
        <v>-8.0196459993339894E-3</v>
      </c>
      <c r="E367">
        <f t="shared" si="28"/>
        <v>-5.1578130262175568E-7</v>
      </c>
      <c r="F367">
        <f t="shared" si="29"/>
        <v>-125.75068810690759</v>
      </c>
    </row>
    <row r="368" spans="1:6" x14ac:dyDescent="0.45">
      <c r="A368">
        <v>366000</v>
      </c>
      <c r="B368">
        <f t="shared" si="25"/>
        <v>0.357421875</v>
      </c>
      <c r="C368">
        <f t="shared" si="26"/>
        <v>1.1228739367322893</v>
      </c>
      <c r="D368">
        <f t="shared" si="27"/>
        <v>-6.128894207969064E-3</v>
      </c>
      <c r="E368">
        <f t="shared" si="28"/>
        <v>-2.3022176277579694E-7</v>
      </c>
      <c r="F368">
        <f t="shared" si="29"/>
        <v>-132.75707250146561</v>
      </c>
    </row>
    <row r="369" spans="1:6" x14ac:dyDescent="0.45">
      <c r="A369">
        <v>367000</v>
      </c>
      <c r="B369">
        <f t="shared" si="25"/>
        <v>0.3583984375</v>
      </c>
      <c r="C369">
        <f t="shared" si="26"/>
        <v>1.1259418983080607</v>
      </c>
      <c r="D369">
        <f t="shared" si="27"/>
        <v>-3.3120667853466191E-3</v>
      </c>
      <c r="E369">
        <f t="shared" si="28"/>
        <v>-3.6332665146641336E-8</v>
      </c>
      <c r="F369">
        <f t="shared" si="29"/>
        <v>-148.79405487455048</v>
      </c>
    </row>
    <row r="370" spans="1:6" x14ac:dyDescent="0.45">
      <c r="A370">
        <v>368000</v>
      </c>
      <c r="B370">
        <f t="shared" si="25"/>
        <v>0.359375</v>
      </c>
      <c r="C370">
        <f t="shared" si="26"/>
        <v>1.1290098598838318</v>
      </c>
      <c r="D370">
        <f t="shared" si="27"/>
        <v>-1.1011183936217681E-16</v>
      </c>
      <c r="E370">
        <f t="shared" si="28"/>
        <v>-1.3350638979000774E-48</v>
      </c>
      <c r="F370">
        <f t="shared" si="29"/>
        <v>-957.48995895802841</v>
      </c>
    </row>
    <row r="371" spans="1:6" x14ac:dyDescent="0.45">
      <c r="A371">
        <v>369000</v>
      </c>
      <c r="B371">
        <f t="shared" si="25"/>
        <v>0.3603515625</v>
      </c>
      <c r="C371">
        <f t="shared" si="26"/>
        <v>1.1320778214596032</v>
      </c>
      <c r="D371">
        <f t="shared" si="27"/>
        <v>3.3024688143191367E-3</v>
      </c>
      <c r="E371">
        <f t="shared" si="28"/>
        <v>3.6017716519790735E-8</v>
      </c>
      <c r="F371">
        <f t="shared" si="29"/>
        <v>-148.86967648790335</v>
      </c>
    </row>
    <row r="372" spans="1:6" x14ac:dyDescent="0.45">
      <c r="A372">
        <v>370000</v>
      </c>
      <c r="B372">
        <f t="shared" si="25"/>
        <v>0.361328125</v>
      </c>
      <c r="C372">
        <f t="shared" si="26"/>
        <v>1.1351457830353744</v>
      </c>
      <c r="D372">
        <f t="shared" si="27"/>
        <v>6.0934236733182446E-3</v>
      </c>
      <c r="E372">
        <f t="shared" si="28"/>
        <v>2.2624767580783124E-7</v>
      </c>
      <c r="F372">
        <f t="shared" si="29"/>
        <v>-132.90831747021372</v>
      </c>
    </row>
    <row r="373" spans="1:6" x14ac:dyDescent="0.45">
      <c r="A373">
        <v>371000</v>
      </c>
      <c r="B373">
        <f t="shared" si="25"/>
        <v>0.3623046875</v>
      </c>
      <c r="C373">
        <f t="shared" si="26"/>
        <v>1.1382137446111458</v>
      </c>
      <c r="D373">
        <f t="shared" si="27"/>
        <v>7.9501258105674263E-3</v>
      </c>
      <c r="E373">
        <f t="shared" si="28"/>
        <v>5.0248373000467024E-7</v>
      </c>
      <c r="F373">
        <f t="shared" si="29"/>
        <v>-125.97755991530713</v>
      </c>
    </row>
    <row r="374" spans="1:6" x14ac:dyDescent="0.45">
      <c r="A374">
        <v>372000</v>
      </c>
      <c r="B374">
        <f t="shared" si="25"/>
        <v>0.36328125</v>
      </c>
      <c r="C374">
        <f t="shared" si="26"/>
        <v>1.1412817061869169</v>
      </c>
      <c r="D374">
        <f t="shared" si="27"/>
        <v>8.5930214716130621E-3</v>
      </c>
      <c r="E374">
        <f t="shared" si="28"/>
        <v>6.3450886023800078E-7</v>
      </c>
      <c r="F374">
        <f t="shared" si="29"/>
        <v>-123.95124618137432</v>
      </c>
    </row>
    <row r="375" spans="1:6" x14ac:dyDescent="0.45">
      <c r="A375">
        <v>373000</v>
      </c>
      <c r="B375">
        <f t="shared" si="25"/>
        <v>0.3642578125</v>
      </c>
      <c r="C375">
        <f t="shared" si="26"/>
        <v>1.1443496677626883</v>
      </c>
      <c r="D375">
        <f t="shared" si="27"/>
        <v>7.9278135878952816E-3</v>
      </c>
      <c r="E375">
        <f t="shared" si="28"/>
        <v>4.9826489379552189E-7</v>
      </c>
      <c r="F375">
        <f t="shared" si="29"/>
        <v>-126.05079421596</v>
      </c>
    </row>
    <row r="376" spans="1:6" x14ac:dyDescent="0.45">
      <c r="A376">
        <v>374000</v>
      </c>
      <c r="B376">
        <f t="shared" si="25"/>
        <v>0.365234375</v>
      </c>
      <c r="C376">
        <f t="shared" si="26"/>
        <v>1.1474176293384597</v>
      </c>
      <c r="D376">
        <f t="shared" si="27"/>
        <v>6.059268595457707E-3</v>
      </c>
      <c r="E376">
        <f t="shared" si="28"/>
        <v>2.2246444630149905E-7</v>
      </c>
      <c r="F376">
        <f t="shared" si="29"/>
        <v>-133.05478773940095</v>
      </c>
    </row>
    <row r="377" spans="1:6" x14ac:dyDescent="0.45">
      <c r="A377">
        <v>375000</v>
      </c>
      <c r="B377">
        <f t="shared" si="25"/>
        <v>0.3662109375</v>
      </c>
      <c r="C377">
        <f t="shared" si="26"/>
        <v>1.1504855909142309</v>
      </c>
      <c r="D377">
        <f t="shared" si="27"/>
        <v>3.2747405606681572E-3</v>
      </c>
      <c r="E377">
        <f t="shared" si="28"/>
        <v>3.5118074589340386E-8</v>
      </c>
      <c r="F377">
        <f t="shared" si="29"/>
        <v>-149.08938606155297</v>
      </c>
    </row>
    <row r="378" spans="1:6" x14ac:dyDescent="0.45">
      <c r="A378">
        <v>376000</v>
      </c>
      <c r="B378">
        <f t="shared" si="25"/>
        <v>0.3671875</v>
      </c>
      <c r="C378">
        <f t="shared" si="26"/>
        <v>1.1535535524900022</v>
      </c>
      <c r="D378">
        <f t="shared" si="27"/>
        <v>-4.1873111481677235E-17</v>
      </c>
      <c r="E378">
        <f t="shared" si="28"/>
        <v>-7.3418532605748805E-50</v>
      </c>
      <c r="F378">
        <f t="shared" si="29"/>
        <v>-982.68388599718389</v>
      </c>
    </row>
    <row r="379" spans="1:6" x14ac:dyDescent="0.45">
      <c r="A379">
        <v>377000</v>
      </c>
      <c r="B379">
        <f t="shared" si="25"/>
        <v>0.3681640625</v>
      </c>
      <c r="C379">
        <f t="shared" si="26"/>
        <v>1.1566215140657734</v>
      </c>
      <c r="D379">
        <f t="shared" si="27"/>
        <v>-3.2658457681029917E-3</v>
      </c>
      <c r="E379">
        <f t="shared" si="28"/>
        <v>-3.4832689867027625E-8</v>
      </c>
      <c r="F379">
        <f t="shared" si="29"/>
        <v>-149.16025973891419</v>
      </c>
    </row>
    <row r="380" spans="1:6" x14ac:dyDescent="0.45">
      <c r="A380">
        <v>378000</v>
      </c>
      <c r="B380">
        <f t="shared" si="25"/>
        <v>0.369140625</v>
      </c>
      <c r="C380">
        <f t="shared" si="26"/>
        <v>1.1596894756415448</v>
      </c>
      <c r="D380">
        <f t="shared" si="27"/>
        <v>-6.0263967723837211E-3</v>
      </c>
      <c r="E380">
        <f t="shared" si="28"/>
        <v>-2.1886341202309912E-7</v>
      </c>
      <c r="F380">
        <f t="shared" si="29"/>
        <v>-133.19653669048523</v>
      </c>
    </row>
    <row r="381" spans="1:6" x14ac:dyDescent="0.45">
      <c r="A381">
        <v>379000</v>
      </c>
      <c r="B381">
        <f t="shared" si="25"/>
        <v>0.3701171875</v>
      </c>
      <c r="C381">
        <f t="shared" si="26"/>
        <v>1.1627574372173159</v>
      </c>
      <c r="D381">
        <f t="shared" si="27"/>
        <v>-7.8633868054617945E-3</v>
      </c>
      <c r="E381">
        <f t="shared" si="28"/>
        <v>-4.8621563297221082E-7</v>
      </c>
      <c r="F381">
        <f t="shared" si="29"/>
        <v>-126.26342163365376</v>
      </c>
    </row>
    <row r="382" spans="1:6" x14ac:dyDescent="0.45">
      <c r="A382">
        <v>380000</v>
      </c>
      <c r="B382">
        <f t="shared" si="25"/>
        <v>0.37109375</v>
      </c>
      <c r="C382">
        <f t="shared" si="26"/>
        <v>1.1658253987930873</v>
      </c>
      <c r="D382">
        <f t="shared" si="27"/>
        <v>-8.5000350997152859E-3</v>
      </c>
      <c r="E382">
        <f t="shared" si="28"/>
        <v>-6.1413260789470395E-7</v>
      </c>
      <c r="F382">
        <f t="shared" si="29"/>
        <v>-124.23475685539286</v>
      </c>
    </row>
    <row r="383" spans="1:6" x14ac:dyDescent="0.45">
      <c r="A383">
        <v>381000</v>
      </c>
      <c r="B383">
        <f t="shared" si="25"/>
        <v>0.3720703125</v>
      </c>
      <c r="C383">
        <f t="shared" si="26"/>
        <v>1.1688933603688585</v>
      </c>
      <c r="D383">
        <f t="shared" si="27"/>
        <v>-7.8427311837748533E-3</v>
      </c>
      <c r="E383">
        <f t="shared" si="28"/>
        <v>-4.8239410101292807E-7</v>
      </c>
      <c r="F383">
        <f t="shared" si="29"/>
        <v>-126.33196023266484</v>
      </c>
    </row>
    <row r="384" spans="1:6" x14ac:dyDescent="0.45">
      <c r="A384">
        <v>382000</v>
      </c>
      <c r="B384">
        <f t="shared" si="25"/>
        <v>0.373046875</v>
      </c>
      <c r="C384">
        <f t="shared" si="26"/>
        <v>1.1719613219446299</v>
      </c>
      <c r="D384">
        <f t="shared" si="27"/>
        <v>-5.9947776074732763E-3</v>
      </c>
      <c r="E384">
        <f t="shared" si="28"/>
        <v>-2.1543647238558821E-7</v>
      </c>
      <c r="F384">
        <f t="shared" si="29"/>
        <v>-133.33361541584625</v>
      </c>
    </row>
    <row r="385" spans="1:6" x14ac:dyDescent="0.45">
      <c r="A385">
        <v>383000</v>
      </c>
      <c r="B385">
        <f t="shared" si="25"/>
        <v>0.3740234375</v>
      </c>
      <c r="C385">
        <f t="shared" si="26"/>
        <v>1.175029283520401</v>
      </c>
      <c r="D385">
        <f t="shared" si="27"/>
        <v>-3.2401762862812647E-3</v>
      </c>
      <c r="E385">
        <f t="shared" si="28"/>
        <v>-3.4017776050671101E-8</v>
      </c>
      <c r="F385">
        <f t="shared" si="29"/>
        <v>-149.36588164544642</v>
      </c>
    </row>
    <row r="386" spans="1:6" x14ac:dyDescent="0.45">
      <c r="A386">
        <v>384000</v>
      </c>
      <c r="B386">
        <f t="shared" si="25"/>
        <v>0.375</v>
      </c>
      <c r="C386">
        <f t="shared" si="26"/>
        <v>1.1780972450961724</v>
      </c>
      <c r="D386">
        <f t="shared" si="27"/>
        <v>-4.97284174422513E-17</v>
      </c>
      <c r="E386">
        <f t="shared" si="28"/>
        <v>-1.2297417434859777E-49</v>
      </c>
      <c r="F386">
        <f t="shared" si="29"/>
        <v>-978.2037216924374</v>
      </c>
    </row>
    <row r="387" spans="1:6" x14ac:dyDescent="0.45">
      <c r="A387">
        <v>385000</v>
      </c>
      <c r="B387">
        <f t="shared" ref="B387:B450" si="30">A387/1024000</f>
        <v>0.3759765625</v>
      </c>
      <c r="C387">
        <f t="shared" ref="C387:C450" si="31">B387*PI()</f>
        <v>1.1811652066719438</v>
      </c>
      <c r="D387">
        <f t="shared" ref="D387:D450" si="32">(1/128)*(SIN(128*C387)/SIN(C387))</f>
        <v>3.2319515367881801E-3</v>
      </c>
      <c r="E387">
        <f t="shared" ref="E387:E450" si="33">D387^3</f>
        <v>3.3759384476229281E-8</v>
      </c>
      <c r="F387">
        <f t="shared" si="29"/>
        <v>-149.43210960645732</v>
      </c>
    </row>
    <row r="388" spans="1:6" x14ac:dyDescent="0.45">
      <c r="A388">
        <v>386000</v>
      </c>
      <c r="B388">
        <f t="shared" si="30"/>
        <v>0.376953125</v>
      </c>
      <c r="C388">
        <f t="shared" si="31"/>
        <v>1.184233168247715</v>
      </c>
      <c r="D388">
        <f t="shared" si="32"/>
        <v>5.9643820341115528E-3</v>
      </c>
      <c r="E388">
        <f t="shared" si="33"/>
        <v>2.1217605000858201E-7</v>
      </c>
      <c r="F388">
        <f t="shared" ref="F388:F451" si="34">20*LOG10(ABS(E388)/1)</f>
        <v>-133.46607279852708</v>
      </c>
    </row>
    <row r="389" spans="1:6" x14ac:dyDescent="0.45">
      <c r="A389">
        <v>387000</v>
      </c>
      <c r="B389">
        <f t="shared" si="30"/>
        <v>0.3779296875</v>
      </c>
      <c r="C389">
        <f t="shared" si="31"/>
        <v>1.1873011298234863</v>
      </c>
      <c r="D389">
        <f t="shared" si="32"/>
        <v>7.7831577706703927E-3</v>
      </c>
      <c r="E389">
        <f t="shared" si="33"/>
        <v>4.7148458918539943E-7</v>
      </c>
      <c r="F389">
        <f t="shared" si="34"/>
        <v>-126.53064995847458</v>
      </c>
    </row>
    <row r="390" spans="1:6" x14ac:dyDescent="0.45">
      <c r="A390">
        <v>388000</v>
      </c>
      <c r="B390">
        <f t="shared" si="30"/>
        <v>0.37890625</v>
      </c>
      <c r="C390">
        <f t="shared" si="31"/>
        <v>1.1903690913992575</v>
      </c>
      <c r="D390">
        <f t="shared" si="32"/>
        <v>8.4140536764372494E-3</v>
      </c>
      <c r="E390">
        <f t="shared" si="33"/>
        <v>5.9568386215061927E-7</v>
      </c>
      <c r="F390">
        <f t="shared" si="34"/>
        <v>-124.49968330686551</v>
      </c>
    </row>
    <row r="391" spans="1:6" x14ac:dyDescent="0.45">
      <c r="A391">
        <v>389000</v>
      </c>
      <c r="B391">
        <f t="shared" si="30"/>
        <v>0.3798828125</v>
      </c>
      <c r="C391">
        <f t="shared" si="31"/>
        <v>1.1934370529750289</v>
      </c>
      <c r="D391">
        <f t="shared" si="32"/>
        <v>7.7640827549845404E-3</v>
      </c>
      <c r="E391">
        <f t="shared" si="33"/>
        <v>4.6802652523944497E-7</v>
      </c>
      <c r="F391">
        <f t="shared" si="34"/>
        <v>-126.5945906548134</v>
      </c>
    </row>
    <row r="392" spans="1:6" x14ac:dyDescent="0.45">
      <c r="A392">
        <v>390000</v>
      </c>
      <c r="B392">
        <f t="shared" si="30"/>
        <v>0.380859375</v>
      </c>
      <c r="C392">
        <f t="shared" si="31"/>
        <v>1.1965050145508001</v>
      </c>
      <c r="D392">
        <f t="shared" si="32"/>
        <v>5.935182445255701E-3</v>
      </c>
      <c r="E392">
        <f t="shared" si="33"/>
        <v>2.0907505544587912E-7</v>
      </c>
      <c r="F392">
        <f t="shared" si="34"/>
        <v>-133.59395558739951</v>
      </c>
    </row>
    <row r="393" spans="1:6" x14ac:dyDescent="0.45">
      <c r="A393">
        <v>391000</v>
      </c>
      <c r="B393">
        <f t="shared" si="30"/>
        <v>0.3818359375</v>
      </c>
      <c r="C393">
        <f t="shared" si="31"/>
        <v>1.1995729761265714</v>
      </c>
      <c r="D393">
        <f t="shared" si="32"/>
        <v>3.2082463732619596E-3</v>
      </c>
      <c r="E393">
        <f t="shared" si="33"/>
        <v>3.3021981973033783E-8</v>
      </c>
      <c r="F393">
        <f t="shared" si="34"/>
        <v>-149.62393728038637</v>
      </c>
    </row>
    <row r="394" spans="1:6" x14ac:dyDescent="0.45">
      <c r="A394">
        <v>392000</v>
      </c>
      <c r="B394">
        <f t="shared" si="30"/>
        <v>0.3828125</v>
      </c>
      <c r="C394">
        <f t="shared" si="31"/>
        <v>1.2026409377023426</v>
      </c>
      <c r="D394">
        <f t="shared" si="32"/>
        <v>1.3951548318371731E-16</v>
      </c>
      <c r="E394">
        <f t="shared" si="33"/>
        <v>2.715608895208093E-48</v>
      </c>
      <c r="F394">
        <f t="shared" si="34"/>
        <v>-951.32265554853552</v>
      </c>
    </row>
    <row r="395" spans="1:6" x14ac:dyDescent="0.45">
      <c r="A395">
        <v>393000</v>
      </c>
      <c r="B395">
        <f t="shared" si="30"/>
        <v>0.3837890625</v>
      </c>
      <c r="C395">
        <f t="shared" si="31"/>
        <v>1.205708899278114</v>
      </c>
      <c r="D395">
        <f t="shared" si="32"/>
        <v>-3.2006617696055287E-3</v>
      </c>
      <c r="E395">
        <f t="shared" si="33"/>
        <v>-3.2788333766786157E-8</v>
      </c>
      <c r="F395">
        <f t="shared" si="34"/>
        <v>-149.68561305378978</v>
      </c>
    </row>
    <row r="396" spans="1:6" x14ac:dyDescent="0.45">
      <c r="A396">
        <v>394000</v>
      </c>
      <c r="B396">
        <f t="shared" si="30"/>
        <v>0.384765625</v>
      </c>
      <c r="C396">
        <f t="shared" si="31"/>
        <v>1.2087768608538851</v>
      </c>
      <c r="D396">
        <f t="shared" si="32"/>
        <v>-5.9071526275954562E-3</v>
      </c>
      <c r="E396">
        <f t="shared" si="33"/>
        <v>-2.0612685479916537E-7</v>
      </c>
      <c r="F396">
        <f t="shared" si="34"/>
        <v>-133.71730846802373</v>
      </c>
    </row>
    <row r="397" spans="1:6" x14ac:dyDescent="0.45">
      <c r="A397">
        <v>395000</v>
      </c>
      <c r="B397">
        <f t="shared" si="30"/>
        <v>0.3857421875</v>
      </c>
      <c r="C397">
        <f t="shared" si="31"/>
        <v>1.2118448224296565</v>
      </c>
      <c r="D397">
        <f t="shared" si="32"/>
        <v>-7.7091461332328319E-3</v>
      </c>
      <c r="E397">
        <f t="shared" si="33"/>
        <v>-4.5816175583871083E-7</v>
      </c>
      <c r="F397">
        <f t="shared" si="34"/>
        <v>-126.77962331041411</v>
      </c>
    </row>
    <row r="398" spans="1:6" x14ac:dyDescent="0.45">
      <c r="A398">
        <v>396000</v>
      </c>
      <c r="B398">
        <f t="shared" si="30"/>
        <v>0.38671875</v>
      </c>
      <c r="C398">
        <f t="shared" si="31"/>
        <v>1.2149127840054279</v>
      </c>
      <c r="D398">
        <f t="shared" si="32"/>
        <v>-8.3347645843302072E-3</v>
      </c>
      <c r="E398">
        <f t="shared" si="33"/>
        <v>-5.7900193220963642E-7</v>
      </c>
      <c r="F398">
        <f t="shared" si="34"/>
        <v>-124.74639973938623</v>
      </c>
    </row>
    <row r="399" spans="1:6" x14ac:dyDescent="0.45">
      <c r="A399">
        <v>397000</v>
      </c>
      <c r="B399">
        <f t="shared" si="30"/>
        <v>0.3876953125</v>
      </c>
      <c r="C399">
        <f t="shared" si="31"/>
        <v>1.2179807455811991</v>
      </c>
      <c r="D399">
        <f t="shared" si="32"/>
        <v>-7.6915831896888984E-3</v>
      </c>
      <c r="E399">
        <f t="shared" si="33"/>
        <v>-4.5503753781996812E-7</v>
      </c>
      <c r="F399">
        <f t="shared" si="34"/>
        <v>-126.83905550441251</v>
      </c>
    </row>
    <row r="400" spans="1:6" x14ac:dyDescent="0.45">
      <c r="A400">
        <v>398000</v>
      </c>
      <c r="B400">
        <f t="shared" si="30"/>
        <v>0.388671875</v>
      </c>
      <c r="C400">
        <f t="shared" si="31"/>
        <v>1.2210487071569704</v>
      </c>
      <c r="D400">
        <f t="shared" si="32"/>
        <v>-5.8802677000051595E-3</v>
      </c>
      <c r="E400">
        <f t="shared" si="33"/>
        <v>-2.0332523996533483E-7</v>
      </c>
      <c r="F400">
        <f t="shared" si="34"/>
        <v>-133.83617412942542</v>
      </c>
    </row>
    <row r="401" spans="1:6" x14ac:dyDescent="0.45">
      <c r="A401">
        <v>399000</v>
      </c>
      <c r="B401">
        <f t="shared" si="30"/>
        <v>0.3896484375</v>
      </c>
      <c r="C401">
        <f t="shared" si="31"/>
        <v>1.2241166687327416</v>
      </c>
      <c r="D401">
        <f t="shared" si="32"/>
        <v>-3.1788357447458549E-3</v>
      </c>
      <c r="E401">
        <f t="shared" si="33"/>
        <v>-3.2122124685303244E-8</v>
      </c>
      <c r="F401">
        <f t="shared" si="34"/>
        <v>-149.86391472951999</v>
      </c>
    </row>
    <row r="402" spans="1:6" x14ac:dyDescent="0.45">
      <c r="A402">
        <v>400000</v>
      </c>
      <c r="B402">
        <f t="shared" si="30"/>
        <v>0.390625</v>
      </c>
      <c r="C402">
        <f t="shared" si="31"/>
        <v>1.227184630308513</v>
      </c>
      <c r="D402">
        <f t="shared" si="32"/>
        <v>8.1289766399856021E-18</v>
      </c>
      <c r="E402">
        <f t="shared" si="33"/>
        <v>5.3716489976813216E-52</v>
      </c>
      <c r="F402">
        <f t="shared" si="34"/>
        <v>-1025.3978474679088</v>
      </c>
    </row>
    <row r="403" spans="1:6" x14ac:dyDescent="0.45">
      <c r="A403">
        <v>401000</v>
      </c>
      <c r="B403">
        <f t="shared" si="30"/>
        <v>0.3916015625</v>
      </c>
      <c r="C403">
        <f t="shared" si="31"/>
        <v>1.2302525918842842</v>
      </c>
      <c r="D403">
        <f t="shared" si="32"/>
        <v>3.1718643421646655E-3</v>
      </c>
      <c r="E403">
        <f t="shared" si="33"/>
        <v>3.1911249825004476E-8</v>
      </c>
      <c r="F403">
        <f t="shared" si="34"/>
        <v>-149.92112372090995</v>
      </c>
    </row>
    <row r="404" spans="1:6" x14ac:dyDescent="0.45">
      <c r="A404">
        <v>402000</v>
      </c>
      <c r="B404">
        <f t="shared" si="30"/>
        <v>0.392578125</v>
      </c>
      <c r="C404">
        <f t="shared" si="31"/>
        <v>1.2333205534600555</v>
      </c>
      <c r="D404">
        <f t="shared" si="32"/>
        <v>5.8545040559953689E-3</v>
      </c>
      <c r="E404">
        <f t="shared" si="33"/>
        <v>2.0066440128870933E-7</v>
      </c>
      <c r="F404">
        <f t="shared" si="34"/>
        <v>-133.95059332704736</v>
      </c>
    </row>
    <row r="405" spans="1:6" x14ac:dyDescent="0.45">
      <c r="A405">
        <v>403000</v>
      </c>
      <c r="B405">
        <f t="shared" si="30"/>
        <v>0.3935546875</v>
      </c>
      <c r="C405">
        <f t="shared" si="31"/>
        <v>1.2363885150358267</v>
      </c>
      <c r="D405">
        <f t="shared" si="32"/>
        <v>7.6410881704455881E-3</v>
      </c>
      <c r="E405">
        <f t="shared" si="33"/>
        <v>4.4613431936212483E-7</v>
      </c>
      <c r="F405">
        <f t="shared" si="34"/>
        <v>-127.01068733806844</v>
      </c>
    </row>
    <row r="406" spans="1:6" x14ac:dyDescent="0.45">
      <c r="A406">
        <v>404000</v>
      </c>
      <c r="B406">
        <f t="shared" si="30"/>
        <v>0.39453125</v>
      </c>
      <c r="C406">
        <f t="shared" si="31"/>
        <v>1.2394564766115981</v>
      </c>
      <c r="D406">
        <f t="shared" si="32"/>
        <v>8.2618860813669943E-3</v>
      </c>
      <c r="E406">
        <f t="shared" si="33"/>
        <v>5.6394611257190002E-7</v>
      </c>
      <c r="F406">
        <f t="shared" si="34"/>
        <v>-124.97524785404806</v>
      </c>
    </row>
    <row r="407" spans="1:6" x14ac:dyDescent="0.45">
      <c r="A407">
        <v>405000</v>
      </c>
      <c r="B407">
        <f t="shared" si="30"/>
        <v>0.3955078125</v>
      </c>
      <c r="C407">
        <f t="shared" si="31"/>
        <v>1.2425244381873692</v>
      </c>
      <c r="D407">
        <f t="shared" si="32"/>
        <v>7.6249755815621665E-3</v>
      </c>
      <c r="E407">
        <f t="shared" si="33"/>
        <v>4.4331800652892792E-7</v>
      </c>
      <c r="F407">
        <f t="shared" si="34"/>
        <v>-127.06569256655416</v>
      </c>
    </row>
    <row r="408" spans="1:6" x14ac:dyDescent="0.45">
      <c r="A408">
        <v>406000</v>
      </c>
      <c r="B408">
        <f t="shared" si="30"/>
        <v>0.396484375</v>
      </c>
      <c r="C408">
        <f t="shared" si="31"/>
        <v>1.2455923997631406</v>
      </c>
      <c r="D408">
        <f t="shared" si="32"/>
        <v>5.8298393099104374E-3</v>
      </c>
      <c r="E408">
        <f t="shared" si="33"/>
        <v>1.9813890241345509E-7</v>
      </c>
      <c r="F408">
        <f t="shared" si="34"/>
        <v>-134.06060494205056</v>
      </c>
    </row>
    <row r="409" spans="1:6" x14ac:dyDescent="0.45">
      <c r="A409">
        <v>407000</v>
      </c>
      <c r="B409">
        <f t="shared" si="30"/>
        <v>0.3974609375</v>
      </c>
      <c r="C409">
        <f t="shared" si="31"/>
        <v>1.248660361338912</v>
      </c>
      <c r="D409">
        <f t="shared" si="32"/>
        <v>3.1518407487484356E-3</v>
      </c>
      <c r="E409">
        <f t="shared" si="33"/>
        <v>3.1310701514569943E-8</v>
      </c>
      <c r="F409">
        <f t="shared" si="34"/>
        <v>-150.08614403859514</v>
      </c>
    </row>
    <row r="410" spans="1:6" x14ac:dyDescent="0.45">
      <c r="A410">
        <v>408000</v>
      </c>
      <c r="B410">
        <f t="shared" si="30"/>
        <v>0.3984375</v>
      </c>
      <c r="C410">
        <f t="shared" si="31"/>
        <v>1.2517283229146832</v>
      </c>
      <c r="D410">
        <f t="shared" si="32"/>
        <v>8.0640138893057055E-17</v>
      </c>
      <c r="E410">
        <f t="shared" si="33"/>
        <v>5.243892757339813E-49</v>
      </c>
      <c r="F410">
        <f t="shared" si="34"/>
        <v>-965.60692397263597</v>
      </c>
    </row>
    <row r="411" spans="1:6" x14ac:dyDescent="0.45">
      <c r="A411">
        <v>409000</v>
      </c>
      <c r="B411">
        <f t="shared" si="30"/>
        <v>0.3994140625</v>
      </c>
      <c r="C411">
        <f t="shared" si="31"/>
        <v>1.2547962844904545</v>
      </c>
      <c r="D411">
        <f t="shared" si="32"/>
        <v>-3.1454583052746435E-3</v>
      </c>
      <c r="E411">
        <f t="shared" si="33"/>
        <v>-3.1120874933646199E-8</v>
      </c>
      <c r="F411">
        <f t="shared" si="34"/>
        <v>-150.13896403473106</v>
      </c>
    </row>
    <row r="412" spans="1:6" x14ac:dyDescent="0.45">
      <c r="A412">
        <v>410000</v>
      </c>
      <c r="B412">
        <f t="shared" si="30"/>
        <v>0.400390625</v>
      </c>
      <c r="C412">
        <f t="shared" si="31"/>
        <v>1.2578642460662257</v>
      </c>
      <c r="D412">
        <f t="shared" si="32"/>
        <v>-5.8062522466258669E-3</v>
      </c>
      <c r="E412">
        <f t="shared" si="33"/>
        <v>-1.9574365715011545E-7</v>
      </c>
      <c r="F412">
        <f t="shared" si="34"/>
        <v>-134.16624603718427</v>
      </c>
    </row>
    <row r="413" spans="1:6" x14ac:dyDescent="0.45">
      <c r="A413">
        <v>411000</v>
      </c>
      <c r="B413">
        <f t="shared" si="30"/>
        <v>0.4013671875</v>
      </c>
      <c r="C413">
        <f t="shared" si="31"/>
        <v>1.2609322076419971</v>
      </c>
      <c r="D413">
        <f t="shared" si="32"/>
        <v>-7.5787465560777497E-3</v>
      </c>
      <c r="E413">
        <f t="shared" si="33"/>
        <v>-4.3530349259921424E-7</v>
      </c>
      <c r="F413">
        <f t="shared" si="34"/>
        <v>-127.22415696650143</v>
      </c>
    </row>
    <row r="414" spans="1:6" x14ac:dyDescent="0.45">
      <c r="A414">
        <v>412000</v>
      </c>
      <c r="B414">
        <f t="shared" si="30"/>
        <v>0.40234375</v>
      </c>
      <c r="C414">
        <f t="shared" si="31"/>
        <v>1.2640001692177683</v>
      </c>
      <c r="D414">
        <f t="shared" si="32"/>
        <v>-8.1951646892925636E-3</v>
      </c>
      <c r="E414">
        <f t="shared" si="33"/>
        <v>-5.5039319616469427E-7</v>
      </c>
      <c r="F414">
        <f t="shared" si="34"/>
        <v>-125.18653886777622</v>
      </c>
    </row>
    <row r="415" spans="1:6" x14ac:dyDescent="0.45">
      <c r="A415">
        <v>413000</v>
      </c>
      <c r="B415">
        <f t="shared" si="30"/>
        <v>0.4033203125</v>
      </c>
      <c r="C415">
        <f t="shared" si="31"/>
        <v>1.2670681307935396</v>
      </c>
      <c r="D415">
        <f t="shared" si="32"/>
        <v>-7.564028857187606E-3</v>
      </c>
      <c r="E415">
        <f t="shared" si="33"/>
        <v>-4.3277237527660244E-7</v>
      </c>
      <c r="F415">
        <f t="shared" si="34"/>
        <v>-127.27480937798502</v>
      </c>
    </row>
    <row r="416" spans="1:6" x14ac:dyDescent="0.45">
      <c r="A416">
        <v>414000</v>
      </c>
      <c r="B416">
        <f t="shared" si="30"/>
        <v>0.404296875</v>
      </c>
      <c r="C416">
        <f t="shared" si="31"/>
        <v>1.2701360923693108</v>
      </c>
      <c r="D416">
        <f t="shared" si="32"/>
        <v>-5.7837227745286632E-3</v>
      </c>
      <c r="E416">
        <f t="shared" si="33"/>
        <v>-1.9347390818921463E-7</v>
      </c>
      <c r="F416">
        <f t="shared" si="34"/>
        <v>-134.2675519093867</v>
      </c>
    </row>
    <row r="417" spans="1:6" x14ac:dyDescent="0.45">
      <c r="A417">
        <v>415000</v>
      </c>
      <c r="B417">
        <f t="shared" si="30"/>
        <v>0.4052734375</v>
      </c>
      <c r="C417">
        <f t="shared" si="31"/>
        <v>1.2732040539450822</v>
      </c>
      <c r="D417">
        <f t="shared" si="32"/>
        <v>-3.1271682079176003E-3</v>
      </c>
      <c r="E417">
        <f t="shared" si="33"/>
        <v>-3.0581143924581219E-8</v>
      </c>
      <c r="F417">
        <f t="shared" si="34"/>
        <v>-150.29092546621661</v>
      </c>
    </row>
    <row r="418" spans="1:6" x14ac:dyDescent="0.45">
      <c r="A418">
        <v>416000</v>
      </c>
      <c r="B418">
        <f t="shared" si="30"/>
        <v>0.40625</v>
      </c>
      <c r="C418">
        <f t="shared" si="31"/>
        <v>1.2762720155208536</v>
      </c>
      <c r="D418">
        <f t="shared" si="32"/>
        <v>6.4006755901857399E-17</v>
      </c>
      <c r="E418">
        <f t="shared" si="33"/>
        <v>2.6222702528563639E-49</v>
      </c>
      <c r="F418">
        <f t="shared" si="34"/>
        <v>-971.62645103342254</v>
      </c>
    </row>
    <row r="419" spans="1:6" x14ac:dyDescent="0.45">
      <c r="A419">
        <v>417000</v>
      </c>
      <c r="B419">
        <f t="shared" si="30"/>
        <v>0.4072265625</v>
      </c>
      <c r="C419">
        <f t="shared" si="31"/>
        <v>1.2793399770966247</v>
      </c>
      <c r="D419">
        <f t="shared" si="32"/>
        <v>3.1213529661415465E-3</v>
      </c>
      <c r="E419">
        <f t="shared" si="33"/>
        <v>3.0410856076944116E-8</v>
      </c>
      <c r="F419">
        <f t="shared" si="34"/>
        <v>-150.33942708264195</v>
      </c>
    </row>
    <row r="420" spans="1:6" x14ac:dyDescent="0.45">
      <c r="A420">
        <v>418000</v>
      </c>
      <c r="B420">
        <f t="shared" si="30"/>
        <v>0.408203125</v>
      </c>
      <c r="C420">
        <f t="shared" si="31"/>
        <v>1.2824079386723961</v>
      </c>
      <c r="D420">
        <f t="shared" si="32"/>
        <v>5.762231881573124E-3</v>
      </c>
      <c r="E420">
        <f t="shared" si="33"/>
        <v>1.9132520751014286E-7</v>
      </c>
      <c r="F420">
        <f t="shared" si="34"/>
        <v>-134.36455613930264</v>
      </c>
    </row>
    <row r="421" spans="1:6" x14ac:dyDescent="0.45">
      <c r="A421">
        <v>419000</v>
      </c>
      <c r="B421">
        <f t="shared" si="30"/>
        <v>0.4091796875</v>
      </c>
      <c r="C421">
        <f t="shared" si="31"/>
        <v>1.2854759002481673</v>
      </c>
      <c r="D421">
        <f t="shared" si="32"/>
        <v>7.5219082156388652E-3</v>
      </c>
      <c r="E421">
        <f t="shared" si="33"/>
        <v>4.255828212273736E-7</v>
      </c>
      <c r="F421">
        <f t="shared" si="34"/>
        <v>-127.42031821561031</v>
      </c>
    </row>
    <row r="422" spans="1:6" x14ac:dyDescent="0.45">
      <c r="A422">
        <v>420000</v>
      </c>
      <c r="B422">
        <f t="shared" si="30"/>
        <v>0.41015625</v>
      </c>
      <c r="C422">
        <f t="shared" si="31"/>
        <v>1.2885438618239387</v>
      </c>
      <c r="D422">
        <f t="shared" si="32"/>
        <v>8.1343729109670578E-3</v>
      </c>
      <c r="E422">
        <f t="shared" si="33"/>
        <v>5.3823537105444026E-7</v>
      </c>
      <c r="F422">
        <f t="shared" si="34"/>
        <v>-125.38055530465229</v>
      </c>
    </row>
    <row r="423" spans="1:6" x14ac:dyDescent="0.45">
      <c r="A423">
        <v>421000</v>
      </c>
      <c r="B423">
        <f t="shared" si="30"/>
        <v>0.4111328125</v>
      </c>
      <c r="C423">
        <f t="shared" si="31"/>
        <v>1.2916118233997098</v>
      </c>
      <c r="D423">
        <f t="shared" si="32"/>
        <v>7.5085357024101415E-3</v>
      </c>
      <c r="E423">
        <f t="shared" si="33"/>
        <v>4.233170397134592E-7</v>
      </c>
      <c r="F423">
        <f t="shared" si="34"/>
        <v>-127.46668499174889</v>
      </c>
    </row>
    <row r="424" spans="1:6" x14ac:dyDescent="0.45">
      <c r="A424">
        <v>422000</v>
      </c>
      <c r="B424">
        <f t="shared" si="30"/>
        <v>0.412109375</v>
      </c>
      <c r="C424">
        <f t="shared" si="31"/>
        <v>1.2946797849754812</v>
      </c>
      <c r="D424">
        <f t="shared" si="32"/>
        <v>5.7417615942313358E-3</v>
      </c>
      <c r="E424">
        <f t="shared" si="33"/>
        <v>1.8929339834910483E-7</v>
      </c>
      <c r="F424">
        <f t="shared" si="34"/>
        <v>-134.45729063784495</v>
      </c>
    </row>
    <row r="425" spans="1:6" x14ac:dyDescent="0.45">
      <c r="A425">
        <v>423000</v>
      </c>
      <c r="B425">
        <f t="shared" si="30"/>
        <v>0.4130859375</v>
      </c>
      <c r="C425">
        <f t="shared" si="31"/>
        <v>1.2977477465512524</v>
      </c>
      <c r="D425">
        <f t="shared" si="32"/>
        <v>3.1047345891029167E-3</v>
      </c>
      <c r="E425">
        <f t="shared" si="33"/>
        <v>2.992770678187517E-8</v>
      </c>
      <c r="F425">
        <f t="shared" si="34"/>
        <v>-150.47853119619529</v>
      </c>
    </row>
    <row r="426" spans="1:6" x14ac:dyDescent="0.45">
      <c r="A426">
        <v>424000</v>
      </c>
      <c r="B426">
        <f t="shared" si="30"/>
        <v>0.4140625</v>
      </c>
      <c r="C426">
        <f t="shared" si="31"/>
        <v>1.3008157081270237</v>
      </c>
      <c r="D426">
        <f t="shared" si="32"/>
        <v>2.3836686146040038E-17</v>
      </c>
      <c r="E426">
        <f t="shared" si="33"/>
        <v>1.3543709646418086E-50</v>
      </c>
      <c r="F426">
        <f t="shared" si="34"/>
        <v>-997.36524730635529</v>
      </c>
    </row>
    <row r="427" spans="1:6" x14ac:dyDescent="0.45">
      <c r="A427">
        <v>425000</v>
      </c>
      <c r="B427">
        <f t="shared" si="30"/>
        <v>0.4150390625</v>
      </c>
      <c r="C427">
        <f t="shared" si="31"/>
        <v>1.3038836697027949</v>
      </c>
      <c r="D427">
        <f t="shared" si="32"/>
        <v>-3.0994670855426162E-3</v>
      </c>
      <c r="E427">
        <f t="shared" si="33"/>
        <v>-2.9775638717221997E-8</v>
      </c>
      <c r="F427">
        <f t="shared" si="34"/>
        <v>-150.52277827388787</v>
      </c>
    </row>
    <row r="428" spans="1:6" x14ac:dyDescent="0.45">
      <c r="A428">
        <v>426000</v>
      </c>
      <c r="B428">
        <f t="shared" si="30"/>
        <v>0.416015625</v>
      </c>
      <c r="C428">
        <f t="shared" si="31"/>
        <v>1.3069516312785663</v>
      </c>
      <c r="D428">
        <f t="shared" si="32"/>
        <v>-5.7222949391599895E-3</v>
      </c>
      <c r="E428">
        <f t="shared" si="33"/>
        <v>-1.873745986016805E-7</v>
      </c>
      <c r="F428">
        <f t="shared" si="34"/>
        <v>-134.5457856899726</v>
      </c>
    </row>
    <row r="429" spans="1:6" x14ac:dyDescent="0.45">
      <c r="A429">
        <v>427000</v>
      </c>
      <c r="B429">
        <f t="shared" si="30"/>
        <v>0.4169921875</v>
      </c>
      <c r="C429">
        <f t="shared" si="31"/>
        <v>1.3100195928543377</v>
      </c>
      <c r="D429">
        <f t="shared" si="32"/>
        <v>-7.4703824527327951E-3</v>
      </c>
      <c r="E429">
        <f t="shared" si="33"/>
        <v>-4.1689674989806096E-7</v>
      </c>
      <c r="F429">
        <f t="shared" si="34"/>
        <v>-127.5994298118823</v>
      </c>
    </row>
    <row r="430" spans="1:6" x14ac:dyDescent="0.45">
      <c r="A430">
        <v>428000</v>
      </c>
      <c r="B430">
        <f t="shared" si="30"/>
        <v>0.41796875</v>
      </c>
      <c r="C430">
        <f t="shared" si="31"/>
        <v>1.3130875544301088</v>
      </c>
      <c r="D430">
        <f t="shared" si="32"/>
        <v>-8.0793072364607997E-3</v>
      </c>
      <c r="E430">
        <f t="shared" si="33"/>
        <v>-5.2737843952038343E-7</v>
      </c>
      <c r="F430">
        <f t="shared" si="34"/>
        <v>-125.55755258333272</v>
      </c>
    </row>
    <row r="431" spans="1:6" x14ac:dyDescent="0.45">
      <c r="A431">
        <v>429000</v>
      </c>
      <c r="B431">
        <f t="shared" si="30"/>
        <v>0.4189453125</v>
      </c>
      <c r="C431">
        <f t="shared" si="31"/>
        <v>1.3161555160058802</v>
      </c>
      <c r="D431">
        <f t="shared" si="32"/>
        <v>-7.4583107512362625E-3</v>
      </c>
      <c r="E431">
        <f t="shared" si="33"/>
        <v>-4.1487897166838342E-7</v>
      </c>
      <c r="F431">
        <f t="shared" si="34"/>
        <v>-127.64157154057759</v>
      </c>
    </row>
    <row r="432" spans="1:6" x14ac:dyDescent="0.45">
      <c r="A432">
        <v>430000</v>
      </c>
      <c r="B432">
        <f t="shared" si="30"/>
        <v>0.419921875</v>
      </c>
      <c r="C432">
        <f t="shared" si="31"/>
        <v>1.3192234775816514</v>
      </c>
      <c r="D432">
        <f t="shared" si="32"/>
        <v>-5.7038159074301285E-3</v>
      </c>
      <c r="E432">
        <f t="shared" si="33"/>
        <v>-1.8556518554843532E-7</v>
      </c>
      <c r="F432">
        <f t="shared" si="34"/>
        <v>-134.63006999579628</v>
      </c>
    </row>
    <row r="433" spans="1:6" x14ac:dyDescent="0.45">
      <c r="A433">
        <v>431000</v>
      </c>
      <c r="B433">
        <f t="shared" si="30"/>
        <v>0.4208984375</v>
      </c>
      <c r="C433">
        <f t="shared" si="31"/>
        <v>1.3222914391574228</v>
      </c>
      <c r="D433">
        <f t="shared" si="32"/>
        <v>-3.0844652782868421E-3</v>
      </c>
      <c r="E433">
        <f t="shared" si="33"/>
        <v>-2.934537457053484E-8</v>
      </c>
      <c r="F433">
        <f t="shared" si="34"/>
        <v>-150.64920685377786</v>
      </c>
    </row>
    <row r="434" spans="1:6" x14ac:dyDescent="0.45">
      <c r="A434">
        <v>432000</v>
      </c>
      <c r="B434">
        <f t="shared" si="30"/>
        <v>0.421875</v>
      </c>
      <c r="C434">
        <f t="shared" si="31"/>
        <v>1.3253594007331939</v>
      </c>
      <c r="D434">
        <f t="shared" si="32"/>
        <v>-1.1050891537740629E-16</v>
      </c>
      <c r="E434">
        <f t="shared" si="33"/>
        <v>-1.3495592283105649E-48</v>
      </c>
      <c r="F434">
        <f t="shared" si="34"/>
        <v>-957.39616101482807</v>
      </c>
    </row>
    <row r="435" spans="1:6" x14ac:dyDescent="0.45">
      <c r="A435">
        <v>433000</v>
      </c>
      <c r="B435">
        <f t="shared" si="30"/>
        <v>0.4228515625</v>
      </c>
      <c r="C435">
        <f t="shared" si="31"/>
        <v>1.3284273623089653</v>
      </c>
      <c r="D435">
        <f t="shared" si="32"/>
        <v>3.0797281771057922E-3</v>
      </c>
      <c r="E435">
        <f t="shared" si="33"/>
        <v>2.9210376820591291E-8</v>
      </c>
      <c r="F435">
        <f t="shared" si="34"/>
        <v>-150.68925680982863</v>
      </c>
    </row>
    <row r="436" spans="1:6" x14ac:dyDescent="0.45">
      <c r="A436">
        <v>434000</v>
      </c>
      <c r="B436">
        <f t="shared" si="30"/>
        <v>0.423828125</v>
      </c>
      <c r="C436">
        <f t="shared" si="31"/>
        <v>1.3314953238847365</v>
      </c>
      <c r="D436">
        <f t="shared" si="32"/>
        <v>5.686309421171416E-3</v>
      </c>
      <c r="E436">
        <f t="shared" si="33"/>
        <v>1.8386178180184817E-7</v>
      </c>
      <c r="F436">
        <f t="shared" si="34"/>
        <v>-134.71017070914843</v>
      </c>
    </row>
    <row r="437" spans="1:6" x14ac:dyDescent="0.45">
      <c r="A437">
        <v>435000</v>
      </c>
      <c r="B437">
        <f t="shared" si="30"/>
        <v>0.4248046875</v>
      </c>
      <c r="C437">
        <f t="shared" si="31"/>
        <v>1.3345632854605078</v>
      </c>
      <c r="D437">
        <f t="shared" si="32"/>
        <v>7.4239993143885635E-3</v>
      </c>
      <c r="E437">
        <f t="shared" si="33"/>
        <v>4.0917940765999138E-7</v>
      </c>
      <c r="F437">
        <f t="shared" si="34"/>
        <v>-127.76172461379517</v>
      </c>
    </row>
    <row r="438" spans="1:6" x14ac:dyDescent="0.45">
      <c r="A438">
        <v>436000</v>
      </c>
      <c r="B438">
        <f t="shared" si="30"/>
        <v>0.42578125</v>
      </c>
      <c r="C438">
        <f t="shared" si="31"/>
        <v>1.337631247036279</v>
      </c>
      <c r="D438">
        <f t="shared" si="32"/>
        <v>8.0297864038678061E-3</v>
      </c>
      <c r="E438">
        <f t="shared" si="33"/>
        <v>5.1774030948653449E-7</v>
      </c>
      <c r="F438">
        <f t="shared" si="34"/>
        <v>-125.71776042042984</v>
      </c>
    </row>
    <row r="439" spans="1:6" x14ac:dyDescent="0.45">
      <c r="A439">
        <v>437000</v>
      </c>
      <c r="B439">
        <f t="shared" si="30"/>
        <v>0.4267578125</v>
      </c>
      <c r="C439">
        <f t="shared" si="31"/>
        <v>1.3406992086120504</v>
      </c>
      <c r="D439">
        <f t="shared" si="32"/>
        <v>7.4131890064908657E-3</v>
      </c>
      <c r="E439">
        <f t="shared" si="33"/>
        <v>4.0739455396815288E-7</v>
      </c>
      <c r="F439">
        <f t="shared" si="34"/>
        <v>-127.79969561851817</v>
      </c>
    </row>
    <row r="440" spans="1:6" x14ac:dyDescent="0.45">
      <c r="A440">
        <v>438000</v>
      </c>
      <c r="B440">
        <f t="shared" si="30"/>
        <v>0.427734375</v>
      </c>
      <c r="C440">
        <f t="shared" si="31"/>
        <v>1.3437671701878218</v>
      </c>
      <c r="D440">
        <f t="shared" si="32"/>
        <v>5.6697613025004853E-3</v>
      </c>
      <c r="E440">
        <f t="shared" si="33"/>
        <v>1.8226124238303018E-7</v>
      </c>
      <c r="F440">
        <f t="shared" si="34"/>
        <v>-134.78611347371668</v>
      </c>
    </row>
    <row r="441" spans="1:6" x14ac:dyDescent="0.45">
      <c r="A441">
        <v>439000</v>
      </c>
      <c r="B441">
        <f t="shared" si="30"/>
        <v>0.4287109375</v>
      </c>
      <c r="C441">
        <f t="shared" si="31"/>
        <v>1.3468351317635929</v>
      </c>
      <c r="D441">
        <f t="shared" si="32"/>
        <v>3.0662939486428478E-3</v>
      </c>
      <c r="E441">
        <f t="shared" si="33"/>
        <v>2.8829781956451446E-8</v>
      </c>
      <c r="F441">
        <f t="shared" si="34"/>
        <v>-150.80317284454804</v>
      </c>
    </row>
    <row r="442" spans="1:6" x14ac:dyDescent="0.45">
      <c r="A442">
        <v>440000</v>
      </c>
      <c r="B442">
        <f t="shared" si="30"/>
        <v>0.4296875</v>
      </c>
      <c r="C442">
        <f t="shared" si="31"/>
        <v>1.3499030933393643</v>
      </c>
      <c r="D442">
        <f t="shared" si="32"/>
        <v>-3.1386248151188013E-17</v>
      </c>
      <c r="E442">
        <f t="shared" si="33"/>
        <v>-3.0918485493312517E-50</v>
      </c>
      <c r="F442">
        <f t="shared" si="34"/>
        <v>-990.19563575303437</v>
      </c>
    </row>
    <row r="443" spans="1:6" x14ac:dyDescent="0.45">
      <c r="A443">
        <v>441000</v>
      </c>
      <c r="B443">
        <f t="shared" si="30"/>
        <v>0.4306640625</v>
      </c>
      <c r="C443">
        <f t="shared" si="31"/>
        <v>1.3529710549151355</v>
      </c>
      <c r="D443">
        <f t="shared" si="32"/>
        <v>-3.0620718969642364E-3</v>
      </c>
      <c r="E443">
        <f t="shared" si="33"/>
        <v>-2.8710856659646659E-8</v>
      </c>
      <c r="F443">
        <f t="shared" si="34"/>
        <v>-150.83907698113435</v>
      </c>
    </row>
    <row r="444" spans="1:6" x14ac:dyDescent="0.45">
      <c r="A444">
        <v>442000</v>
      </c>
      <c r="B444">
        <f t="shared" si="30"/>
        <v>0.431640625</v>
      </c>
      <c r="C444">
        <f t="shared" si="31"/>
        <v>1.3560390164909069</v>
      </c>
      <c r="D444">
        <f t="shared" si="32"/>
        <v>-5.6541582446054672E-3</v>
      </c>
      <c r="E444">
        <f t="shared" si="33"/>
        <v>-1.8076064284457376E-7</v>
      </c>
      <c r="F444">
        <f t="shared" si="34"/>
        <v>-134.85792245686821</v>
      </c>
    </row>
    <row r="445" spans="1:6" x14ac:dyDescent="0.45">
      <c r="A445">
        <v>443000</v>
      </c>
      <c r="B445">
        <f t="shared" si="30"/>
        <v>0.4326171875</v>
      </c>
      <c r="C445">
        <f t="shared" si="31"/>
        <v>1.359106978066678</v>
      </c>
      <c r="D445">
        <f t="shared" si="32"/>
        <v>-7.3826081682050772E-3</v>
      </c>
      <c r="E445">
        <f t="shared" si="33"/>
        <v>-4.0237357957517426E-7</v>
      </c>
      <c r="F445">
        <f t="shared" si="34"/>
        <v>-127.90741086825783</v>
      </c>
    </row>
    <row r="446" spans="1:6" x14ac:dyDescent="0.45">
      <c r="A446">
        <v>444000</v>
      </c>
      <c r="B446">
        <f t="shared" si="30"/>
        <v>0.43359375</v>
      </c>
      <c r="C446">
        <f t="shared" si="31"/>
        <v>1.3621749396424494</v>
      </c>
      <c r="D446">
        <f t="shared" si="32"/>
        <v>-7.9856498860418935E-3</v>
      </c>
      <c r="E446">
        <f t="shared" si="33"/>
        <v>-5.0924971738347994E-7</v>
      </c>
      <c r="F446">
        <f t="shared" si="34"/>
        <v>-125.86138406693217</v>
      </c>
    </row>
    <row r="447" spans="1:6" x14ac:dyDescent="0.45">
      <c r="A447">
        <v>445000</v>
      </c>
      <c r="B447">
        <f t="shared" si="30"/>
        <v>0.4345703125</v>
      </c>
      <c r="C447">
        <f t="shared" si="31"/>
        <v>1.3652429012182206</v>
      </c>
      <c r="D447">
        <f t="shared" si="32"/>
        <v>-7.3730244661746524E-3</v>
      </c>
      <c r="E447">
        <f t="shared" si="33"/>
        <v>-4.0080859415686958E-7</v>
      </c>
      <c r="F447">
        <f t="shared" si="34"/>
        <v>-127.94125949756223</v>
      </c>
    </row>
    <row r="448" spans="1:6" x14ac:dyDescent="0.45">
      <c r="A448">
        <v>446000</v>
      </c>
      <c r="B448">
        <f t="shared" si="30"/>
        <v>0.435546875</v>
      </c>
      <c r="C448">
        <f t="shared" si="31"/>
        <v>1.3683108627939919</v>
      </c>
      <c r="D448">
        <f t="shared" si="32"/>
        <v>-5.6394877848791013E-3</v>
      </c>
      <c r="E448">
        <f t="shared" si="33"/>
        <v>-1.7935726836474086E-7</v>
      </c>
      <c r="F448">
        <f t="shared" si="34"/>
        <v>-134.92562038123913</v>
      </c>
    </row>
    <row r="449" spans="1:6" x14ac:dyDescent="0.45">
      <c r="A449">
        <v>447000</v>
      </c>
      <c r="B449">
        <f t="shared" si="30"/>
        <v>0.4365234375</v>
      </c>
      <c r="C449">
        <f t="shared" si="31"/>
        <v>1.3713788243697631</v>
      </c>
      <c r="D449">
        <f t="shared" si="32"/>
        <v>-3.0501620113689296E-3</v>
      </c>
      <c r="E449">
        <f t="shared" si="33"/>
        <v>-2.8377146572448963E-8</v>
      </c>
      <c r="F449">
        <f t="shared" si="34"/>
        <v>-150.94062553214619</v>
      </c>
    </row>
    <row r="450" spans="1:6" x14ac:dyDescent="0.45">
      <c r="A450">
        <v>448000</v>
      </c>
      <c r="B450">
        <f t="shared" si="30"/>
        <v>0.4375</v>
      </c>
      <c r="C450">
        <f t="shared" si="31"/>
        <v>1.3744467859455345</v>
      </c>
      <c r="D450">
        <f t="shared" si="32"/>
        <v>-5.4650335780136756E-17</v>
      </c>
      <c r="E450">
        <f t="shared" si="33"/>
        <v>-1.632219281890196E-49</v>
      </c>
      <c r="F450">
        <f t="shared" si="34"/>
        <v>-975.74442992000672</v>
      </c>
    </row>
    <row r="451" spans="1:6" x14ac:dyDescent="0.45">
      <c r="A451">
        <v>449000</v>
      </c>
      <c r="B451">
        <f t="shared" ref="B451:B514" si="35">A451/1024000</f>
        <v>0.4384765625</v>
      </c>
      <c r="C451">
        <f t="shared" ref="C451:C514" si="36">B451*PI()</f>
        <v>1.3775147475213059</v>
      </c>
      <c r="D451">
        <f t="shared" ref="D451:D514" si="37">(1/128)*(SIN(128*C451)/SIN(C451))</f>
        <v>3.0464415138629014E-3</v>
      </c>
      <c r="E451">
        <f t="shared" ref="E451:E514" si="38">D451^3</f>
        <v>2.8273432367904271E-8</v>
      </c>
      <c r="F451">
        <f t="shared" si="34"/>
        <v>-150.9724293074259</v>
      </c>
    </row>
    <row r="452" spans="1:6" x14ac:dyDescent="0.45">
      <c r="A452">
        <v>450000</v>
      </c>
      <c r="B452">
        <f t="shared" si="35"/>
        <v>0.439453125</v>
      </c>
      <c r="C452">
        <f t="shared" si="36"/>
        <v>1.380582709097077</v>
      </c>
      <c r="D452">
        <f t="shared" si="37"/>
        <v>5.6257382799931926E-3</v>
      </c>
      <c r="E452">
        <f t="shared" si="38"/>
        <v>1.7804860374447398E-7</v>
      </c>
      <c r="F452">
        <f t="shared" ref="F452:F515" si="39">20*LOG10(ABS(E452)/1)</f>
        <v>-134.98922855419477</v>
      </c>
    </row>
    <row r="453" spans="1:6" x14ac:dyDescent="0.45">
      <c r="A453">
        <v>451000</v>
      </c>
      <c r="B453">
        <f t="shared" si="35"/>
        <v>0.4404296875</v>
      </c>
      <c r="C453">
        <f t="shared" si="36"/>
        <v>1.3836506706728484</v>
      </c>
      <c r="D453">
        <f t="shared" si="37"/>
        <v>7.3460764683313121E-3</v>
      </c>
      <c r="E453">
        <f t="shared" si="38"/>
        <v>3.9642983741080733E-7</v>
      </c>
      <c r="F453">
        <f t="shared" si="39"/>
        <v>-128.03667331303882</v>
      </c>
    </row>
    <row r="454" spans="1:6" x14ac:dyDescent="0.45">
      <c r="A454">
        <v>452000</v>
      </c>
      <c r="B454">
        <f t="shared" si="35"/>
        <v>0.44140625</v>
      </c>
      <c r="C454">
        <f t="shared" si="36"/>
        <v>1.3867186322486196</v>
      </c>
      <c r="D454">
        <f t="shared" si="37"/>
        <v>7.9467565789033481E-3</v>
      </c>
      <c r="E454">
        <f t="shared" si="38"/>
        <v>5.0184514889705933E-7</v>
      </c>
      <c r="F454">
        <f t="shared" si="39"/>
        <v>-125.98860539232098</v>
      </c>
    </row>
    <row r="455" spans="1:6" x14ac:dyDescent="0.45">
      <c r="A455">
        <v>453000</v>
      </c>
      <c r="B455">
        <f t="shared" si="35"/>
        <v>0.4423828125</v>
      </c>
      <c r="C455">
        <f t="shared" si="36"/>
        <v>1.389786593824391</v>
      </c>
      <c r="D455">
        <f t="shared" si="37"/>
        <v>7.3376889334945865E-3</v>
      </c>
      <c r="E455">
        <f t="shared" si="38"/>
        <v>3.950734913132446E-7</v>
      </c>
      <c r="F455">
        <f t="shared" si="39"/>
        <v>-128.06644219364557</v>
      </c>
    </row>
    <row r="456" spans="1:6" x14ac:dyDescent="0.45">
      <c r="A456">
        <v>454000</v>
      </c>
      <c r="B456">
        <f t="shared" si="35"/>
        <v>0.443359375</v>
      </c>
      <c r="C456">
        <f t="shared" si="36"/>
        <v>1.3928545554001621</v>
      </c>
      <c r="D456">
        <f t="shared" si="37"/>
        <v>5.6128988828212422E-3</v>
      </c>
      <c r="E456">
        <f t="shared" si="38"/>
        <v>1.7683232424574481E-7</v>
      </c>
      <c r="F456">
        <f t="shared" si="39"/>
        <v>-135.04876689523573</v>
      </c>
    </row>
    <row r="457" spans="1:6" x14ac:dyDescent="0.45">
      <c r="A457">
        <v>455000</v>
      </c>
      <c r="B457">
        <f t="shared" si="35"/>
        <v>0.4443359375</v>
      </c>
      <c r="C457">
        <f t="shared" si="36"/>
        <v>1.3959225169759335</v>
      </c>
      <c r="D457">
        <f t="shared" si="37"/>
        <v>3.0360181405522982E-3</v>
      </c>
      <c r="E457">
        <f t="shared" si="38"/>
        <v>2.7984212279517672E-8</v>
      </c>
      <c r="F457">
        <f t="shared" si="39"/>
        <v>-151.06173826860481</v>
      </c>
    </row>
    <row r="458" spans="1:6" x14ac:dyDescent="0.45">
      <c r="A458">
        <v>456000</v>
      </c>
      <c r="B458">
        <f t="shared" si="35"/>
        <v>0.4453125</v>
      </c>
      <c r="C458">
        <f t="shared" si="36"/>
        <v>1.3989904785517047</v>
      </c>
      <c r="D458">
        <f t="shared" si="37"/>
        <v>1.3988353439682512E-16</v>
      </c>
      <c r="E458">
        <f t="shared" si="38"/>
        <v>2.7371575179329731E-48</v>
      </c>
      <c r="F458">
        <f t="shared" si="39"/>
        <v>-951.25400418186223</v>
      </c>
    </row>
    <row r="459" spans="1:6" x14ac:dyDescent="0.45">
      <c r="A459">
        <v>457000</v>
      </c>
      <c r="B459">
        <f t="shared" si="35"/>
        <v>0.4462890625</v>
      </c>
      <c r="C459">
        <f t="shared" si="36"/>
        <v>1.402058440127476</v>
      </c>
      <c r="D459">
        <f t="shared" si="37"/>
        <v>-3.0327874513264093E-3</v>
      </c>
      <c r="E459">
        <f t="shared" si="38"/>
        <v>-2.7894971585559783E-8</v>
      </c>
      <c r="F459">
        <f t="shared" si="39"/>
        <v>-151.08948153270865</v>
      </c>
    </row>
    <row r="460" spans="1:6" x14ac:dyDescent="0.45">
      <c r="A460">
        <v>458000</v>
      </c>
      <c r="B460">
        <f t="shared" si="35"/>
        <v>0.447265625</v>
      </c>
      <c r="C460">
        <f t="shared" si="36"/>
        <v>1.4051264017032472</v>
      </c>
      <c r="D460">
        <f t="shared" si="37"/>
        <v>-5.6009595211199033E-3</v>
      </c>
      <c r="E460">
        <f t="shared" si="38"/>
        <v>-1.75706287215281E-7</v>
      </c>
      <c r="F460">
        <f t="shared" si="39"/>
        <v>-135.10425396143725</v>
      </c>
    </row>
    <row r="461" spans="1:6" x14ac:dyDescent="0.45">
      <c r="A461">
        <v>459000</v>
      </c>
      <c r="B461">
        <f t="shared" si="35"/>
        <v>0.4482421875</v>
      </c>
      <c r="C461">
        <f t="shared" si="36"/>
        <v>1.4081943632790186</v>
      </c>
      <c r="D461">
        <f t="shared" si="37"/>
        <v>-7.3142886908808625E-3</v>
      </c>
      <c r="E461">
        <f t="shared" si="38"/>
        <v>-3.9130580717884541E-7</v>
      </c>
      <c r="F461">
        <f t="shared" si="39"/>
        <v>-128.14967413797342</v>
      </c>
    </row>
    <row r="462" spans="1:6" x14ac:dyDescent="0.45">
      <c r="A462">
        <v>460000</v>
      </c>
      <c r="B462">
        <f t="shared" si="35"/>
        <v>0.44921875</v>
      </c>
      <c r="C462">
        <f t="shared" si="36"/>
        <v>1.41126232485479</v>
      </c>
      <c r="D462">
        <f t="shared" si="37"/>
        <v>-7.9129836707586589E-3</v>
      </c>
      <c r="E462">
        <f t="shared" si="38"/>
        <v>-4.954739301091161E-7</v>
      </c>
      <c r="F462">
        <f t="shared" si="39"/>
        <v>-126.09958382892665</v>
      </c>
    </row>
    <row r="463" spans="1:6" x14ac:dyDescent="0.45">
      <c r="A463">
        <v>461000</v>
      </c>
      <c r="B463">
        <f t="shared" si="35"/>
        <v>0.4501953125</v>
      </c>
      <c r="C463">
        <f t="shared" si="36"/>
        <v>1.4143302864305611</v>
      </c>
      <c r="D463">
        <f t="shared" si="37"/>
        <v>-7.3070709919754858E-3</v>
      </c>
      <c r="E463">
        <f t="shared" si="38"/>
        <v>-3.9014853481717558E-7</v>
      </c>
      <c r="F463">
        <f t="shared" si="39"/>
        <v>-128.175400394321</v>
      </c>
    </row>
    <row r="464" spans="1:6" x14ac:dyDescent="0.45">
      <c r="A464">
        <v>462000</v>
      </c>
      <c r="B464">
        <f t="shared" si="35"/>
        <v>0.451171875</v>
      </c>
      <c r="C464">
        <f t="shared" si="36"/>
        <v>1.4173982480063325</v>
      </c>
      <c r="D464">
        <f t="shared" si="37"/>
        <v>-5.5899108778947127E-3</v>
      </c>
      <c r="E464">
        <f t="shared" si="38"/>
        <v>-1.7466852444382452E-7</v>
      </c>
      <c r="F464">
        <f t="shared" si="39"/>
        <v>-135.15570697096936</v>
      </c>
    </row>
    <row r="465" spans="1:6" x14ac:dyDescent="0.45">
      <c r="A465">
        <v>463000</v>
      </c>
      <c r="B465">
        <f t="shared" si="35"/>
        <v>0.4521484375</v>
      </c>
      <c r="C465">
        <f t="shared" si="36"/>
        <v>1.4204662095821037</v>
      </c>
      <c r="D465">
        <f t="shared" si="37"/>
        <v>-3.0238178646861632E-3</v>
      </c>
      <c r="E465">
        <f t="shared" si="38"/>
        <v>-2.7648201474282892E-8</v>
      </c>
      <c r="F465">
        <f t="shared" si="39"/>
        <v>-151.16666228913795</v>
      </c>
    </row>
    <row r="466" spans="1:6" x14ac:dyDescent="0.45">
      <c r="A466">
        <v>464000</v>
      </c>
      <c r="B466">
        <f t="shared" si="35"/>
        <v>0.453125</v>
      </c>
      <c r="C466">
        <f t="shared" si="36"/>
        <v>1.4235341711578751</v>
      </c>
      <c r="D466">
        <f t="shared" si="37"/>
        <v>-3.4252044553078132E-21</v>
      </c>
      <c r="E466">
        <f t="shared" si="38"/>
        <v>-4.0184586220159469E-62</v>
      </c>
      <c r="F466">
        <f t="shared" si="39"/>
        <v>-1227.9188099846849</v>
      </c>
    </row>
    <row r="467" spans="1:6" x14ac:dyDescent="0.45">
      <c r="A467">
        <v>465000</v>
      </c>
      <c r="B467">
        <f t="shared" si="35"/>
        <v>0.4541015625</v>
      </c>
      <c r="C467">
        <f t="shared" si="36"/>
        <v>1.4266021327336462</v>
      </c>
      <c r="D467">
        <f t="shared" si="37"/>
        <v>3.0210668948291914E-3</v>
      </c>
      <c r="E467">
        <f t="shared" si="38"/>
        <v>2.7572809836691946E-8</v>
      </c>
      <c r="F467">
        <f t="shared" si="39"/>
        <v>-151.19037948790233</v>
      </c>
    </row>
    <row r="468" spans="1:6" x14ac:dyDescent="0.45">
      <c r="A468">
        <v>466000</v>
      </c>
      <c r="B468">
        <f t="shared" si="35"/>
        <v>0.455078125</v>
      </c>
      <c r="C468">
        <f t="shared" si="36"/>
        <v>1.4296700943094176</v>
      </c>
      <c r="D468">
        <f t="shared" si="37"/>
        <v>5.5797443733700634E-3</v>
      </c>
      <c r="E468">
        <f t="shared" si="38"/>
        <v>1.7371723521485708E-7</v>
      </c>
      <c r="F468">
        <f t="shared" si="39"/>
        <v>-135.20314182479692</v>
      </c>
    </row>
    <row r="469" spans="1:6" x14ac:dyDescent="0.45">
      <c r="A469">
        <v>467000</v>
      </c>
      <c r="B469">
        <f t="shared" si="35"/>
        <v>0.4560546875</v>
      </c>
      <c r="C469">
        <f t="shared" si="36"/>
        <v>1.4327380558851888</v>
      </c>
      <c r="D469">
        <f t="shared" si="37"/>
        <v>7.2871454224499293E-3</v>
      </c>
      <c r="E469">
        <f t="shared" si="38"/>
        <v>3.869655553225691E-7</v>
      </c>
      <c r="F469">
        <f t="shared" si="39"/>
        <v>-128.24655381585393</v>
      </c>
    </row>
    <row r="470" spans="1:6" x14ac:dyDescent="0.45">
      <c r="A470">
        <v>468000</v>
      </c>
      <c r="B470">
        <f t="shared" si="35"/>
        <v>0.45703125</v>
      </c>
      <c r="C470">
        <f t="shared" si="36"/>
        <v>1.4358060174609601</v>
      </c>
      <c r="D470">
        <f t="shared" si="37"/>
        <v>7.8842256753382089E-3</v>
      </c>
      <c r="E470">
        <f t="shared" si="38"/>
        <v>4.9009146652330769E-7</v>
      </c>
      <c r="F470">
        <f t="shared" si="39"/>
        <v>-126.19445718721337</v>
      </c>
    </row>
    <row r="471" spans="1:6" x14ac:dyDescent="0.45">
      <c r="A471">
        <v>469000</v>
      </c>
      <c r="B471">
        <f t="shared" si="35"/>
        <v>0.4580078125</v>
      </c>
      <c r="C471">
        <f t="shared" si="36"/>
        <v>1.4388739790367313</v>
      </c>
      <c r="D471">
        <f t="shared" si="37"/>
        <v>7.2810751300201992E-3</v>
      </c>
      <c r="E471">
        <f t="shared" si="38"/>
        <v>3.8599931775878593E-7</v>
      </c>
      <c r="F471">
        <f t="shared" si="39"/>
        <v>-128.26826925857819</v>
      </c>
    </row>
    <row r="472" spans="1:6" x14ac:dyDescent="0.45">
      <c r="A472">
        <v>470000</v>
      </c>
      <c r="B472">
        <f t="shared" si="35"/>
        <v>0.458984375</v>
      </c>
      <c r="C472">
        <f t="shared" si="36"/>
        <v>1.4419419406125027</v>
      </c>
      <c r="D472">
        <f t="shared" si="37"/>
        <v>5.5704521485055516E-3</v>
      </c>
      <c r="E472">
        <f t="shared" si="38"/>
        <v>1.728507800027656E-7</v>
      </c>
      <c r="F472">
        <f t="shared" si="39"/>
        <v>-135.24657312658161</v>
      </c>
    </row>
    <row r="473" spans="1:6" x14ac:dyDescent="0.45">
      <c r="A473">
        <v>471000</v>
      </c>
      <c r="B473">
        <f t="shared" si="35"/>
        <v>0.4599609375</v>
      </c>
      <c r="C473">
        <f t="shared" si="36"/>
        <v>1.4450099021882741</v>
      </c>
      <c r="D473">
        <f t="shared" si="37"/>
        <v>3.0135232186414497E-3</v>
      </c>
      <c r="E473">
        <f t="shared" si="38"/>
        <v>2.73667752733926E-8</v>
      </c>
      <c r="F473">
        <f t="shared" si="39"/>
        <v>-151.25552748145034</v>
      </c>
    </row>
    <row r="474" spans="1:6" x14ac:dyDescent="0.45">
      <c r="A474">
        <v>472000</v>
      </c>
      <c r="B474">
        <f t="shared" si="35"/>
        <v>0.4609375</v>
      </c>
      <c r="C474">
        <f t="shared" si="36"/>
        <v>1.4480778637640452</v>
      </c>
      <c r="D474">
        <f t="shared" si="37"/>
        <v>8.4865490191824247E-17</v>
      </c>
      <c r="E474">
        <f t="shared" si="38"/>
        <v>6.1121411116068598E-49</v>
      </c>
      <c r="F474">
        <f t="shared" si="39"/>
        <v>-964.27613255433857</v>
      </c>
    </row>
    <row r="475" spans="1:6" x14ac:dyDescent="0.45">
      <c r="A475">
        <v>473000</v>
      </c>
      <c r="B475">
        <f t="shared" si="35"/>
        <v>0.4619140625</v>
      </c>
      <c r="C475">
        <f t="shared" si="36"/>
        <v>1.4511458253398166</v>
      </c>
      <c r="D475">
        <f t="shared" si="37"/>
        <v>-3.0112434580376909E-3</v>
      </c>
      <c r="E475">
        <f t="shared" si="38"/>
        <v>-2.7304712526501128E-8</v>
      </c>
      <c r="F475">
        <f t="shared" si="39"/>
        <v>-151.27524783015087</v>
      </c>
    </row>
    <row r="476" spans="1:6" x14ac:dyDescent="0.45">
      <c r="A476">
        <v>474000</v>
      </c>
      <c r="B476">
        <f t="shared" si="35"/>
        <v>0.462890625</v>
      </c>
      <c r="C476">
        <f t="shared" si="36"/>
        <v>1.4542137869155878</v>
      </c>
      <c r="D476">
        <f t="shared" si="37"/>
        <v>-5.5620270499926244E-3</v>
      </c>
      <c r="E476">
        <f t="shared" si="38"/>
        <v>-1.720676747832653E-7</v>
      </c>
      <c r="F476">
        <f t="shared" si="39"/>
        <v>-135.28601420086855</v>
      </c>
    </row>
    <row r="477" spans="1:6" x14ac:dyDescent="0.45">
      <c r="A477">
        <v>475000</v>
      </c>
      <c r="B477">
        <f t="shared" si="35"/>
        <v>0.4638671875</v>
      </c>
      <c r="C477">
        <f t="shared" si="36"/>
        <v>1.4572817484913592</v>
      </c>
      <c r="D477">
        <f t="shared" si="37"/>
        <v>-7.2645625880633554E-3</v>
      </c>
      <c r="E477">
        <f t="shared" si="38"/>
        <v>-3.8337907869363488E-7</v>
      </c>
      <c r="F477">
        <f t="shared" si="39"/>
        <v>-128.32743181224831</v>
      </c>
    </row>
    <row r="478" spans="1:6" x14ac:dyDescent="0.45">
      <c r="A478">
        <v>476000</v>
      </c>
      <c r="B478">
        <f t="shared" si="35"/>
        <v>0.46484375</v>
      </c>
      <c r="C478">
        <f t="shared" si="36"/>
        <v>1.4603497100671303</v>
      </c>
      <c r="D478">
        <f t="shared" si="37"/>
        <v>-7.860393614083902E-3</v>
      </c>
      <c r="E478">
        <f t="shared" si="38"/>
        <v>-4.8566061161533218E-7</v>
      </c>
      <c r="F478">
        <f t="shared" si="39"/>
        <v>-126.27334235103633</v>
      </c>
    </row>
    <row r="479" spans="1:6" x14ac:dyDescent="0.45">
      <c r="A479">
        <v>477000</v>
      </c>
      <c r="B479">
        <f t="shared" si="35"/>
        <v>0.4658203125</v>
      </c>
      <c r="C479">
        <f t="shared" si="36"/>
        <v>1.4634176716429017</v>
      </c>
      <c r="D479">
        <f t="shared" si="37"/>
        <v>-7.2596210018553223E-3</v>
      </c>
      <c r="E479">
        <f t="shared" si="38"/>
        <v>-3.8259725088058469E-7</v>
      </c>
      <c r="F479">
        <f t="shared" si="39"/>
        <v>-128.34516309765809</v>
      </c>
    </row>
    <row r="480" spans="1:6" x14ac:dyDescent="0.45">
      <c r="A480">
        <v>478000</v>
      </c>
      <c r="B480">
        <f t="shared" si="35"/>
        <v>0.466796875</v>
      </c>
      <c r="C480">
        <f t="shared" si="36"/>
        <v>1.4664856332186729</v>
      </c>
      <c r="D480">
        <f t="shared" si="37"/>
        <v>-5.5544626166822058E-3</v>
      </c>
      <c r="E480">
        <f t="shared" si="38"/>
        <v>-1.7136658592381212E-7</v>
      </c>
      <c r="F480">
        <f t="shared" si="39"/>
        <v>-135.32147710958529</v>
      </c>
    </row>
    <row r="481" spans="1:6" x14ac:dyDescent="0.45">
      <c r="A481">
        <v>479000</v>
      </c>
      <c r="B481">
        <f t="shared" si="35"/>
        <v>0.4677734375</v>
      </c>
      <c r="C481">
        <f t="shared" si="36"/>
        <v>1.4695535947944443</v>
      </c>
      <c r="D481">
        <f t="shared" si="37"/>
        <v>-3.005102450931245E-3</v>
      </c>
      <c r="E481">
        <f t="shared" si="38"/>
        <v>-2.7138000623035502E-8</v>
      </c>
      <c r="F481">
        <f t="shared" si="39"/>
        <v>-151.32844303799769</v>
      </c>
    </row>
    <row r="482" spans="1:6" x14ac:dyDescent="0.45">
      <c r="A482">
        <v>480000</v>
      </c>
      <c r="B482">
        <f t="shared" si="35"/>
        <v>0.46875</v>
      </c>
      <c r="C482">
        <f t="shared" si="36"/>
        <v>1.4726215563702154</v>
      </c>
      <c r="D482">
        <f t="shared" si="37"/>
        <v>-1.6926619930115067E-16</v>
      </c>
      <c r="E482">
        <f t="shared" si="38"/>
        <v>-4.8496537006523677E-48</v>
      </c>
      <c r="F482">
        <f t="shared" si="39"/>
        <v>-946.28578543935805</v>
      </c>
    </row>
    <row r="483" spans="1:6" x14ac:dyDescent="0.45">
      <c r="A483">
        <v>481000</v>
      </c>
      <c r="B483">
        <f t="shared" si="35"/>
        <v>0.4697265625</v>
      </c>
      <c r="C483">
        <f t="shared" si="36"/>
        <v>1.4756895179459868</v>
      </c>
      <c r="D483">
        <f t="shared" si="37"/>
        <v>3.0032869031956359E-3</v>
      </c>
      <c r="E483">
        <f t="shared" si="38"/>
        <v>2.708884365538655E-8</v>
      </c>
      <c r="F483">
        <f t="shared" si="39"/>
        <v>-151.34419066700238</v>
      </c>
    </row>
    <row r="484" spans="1:6" x14ac:dyDescent="0.45">
      <c r="A484">
        <v>482000</v>
      </c>
      <c r="B484">
        <f t="shared" si="35"/>
        <v>0.470703125</v>
      </c>
      <c r="C484">
        <f t="shared" si="36"/>
        <v>1.4787574795217582</v>
      </c>
      <c r="D484">
        <f t="shared" si="37"/>
        <v>5.5477530673899563E-3</v>
      </c>
      <c r="E484">
        <f t="shared" si="38"/>
        <v>1.7074632562445074E-7</v>
      </c>
      <c r="F484">
        <f t="shared" si="39"/>
        <v>-135.35297266691927</v>
      </c>
    </row>
    <row r="485" spans="1:6" x14ac:dyDescent="0.45">
      <c r="A485">
        <v>483000</v>
      </c>
      <c r="B485">
        <f t="shared" si="35"/>
        <v>0.4716796875</v>
      </c>
      <c r="C485">
        <f t="shared" si="36"/>
        <v>1.4818254410975293</v>
      </c>
      <c r="D485">
        <f t="shared" si="37"/>
        <v>7.2464708071972046E-3</v>
      </c>
      <c r="E485">
        <f t="shared" si="38"/>
        <v>3.8052188626659243E-7</v>
      </c>
      <c r="F485">
        <f t="shared" si="39"/>
        <v>-128.39240718199665</v>
      </c>
    </row>
    <row r="486" spans="1:6" x14ac:dyDescent="0.45">
      <c r="A486">
        <v>484000</v>
      </c>
      <c r="B486">
        <f t="shared" si="35"/>
        <v>0.47265625</v>
      </c>
      <c r="C486">
        <f t="shared" si="36"/>
        <v>1.4848934026733007</v>
      </c>
      <c r="D486">
        <f t="shared" si="37"/>
        <v>7.8414143356912176E-3</v>
      </c>
      <c r="E486">
        <f t="shared" si="38"/>
        <v>4.8215115002654046E-7</v>
      </c>
      <c r="F486">
        <f t="shared" si="39"/>
        <v>-126.33633586044917</v>
      </c>
    </row>
    <row r="487" spans="1:6" x14ac:dyDescent="0.45">
      <c r="A487">
        <v>485000</v>
      </c>
      <c r="B487">
        <f t="shared" si="35"/>
        <v>0.4736328125</v>
      </c>
      <c r="C487">
        <f t="shared" si="36"/>
        <v>1.4879613642490719</v>
      </c>
      <c r="D487">
        <f t="shared" si="37"/>
        <v>7.2426428140449162E-3</v>
      </c>
      <c r="E487">
        <f t="shared" si="38"/>
        <v>3.7991916562950421E-7</v>
      </c>
      <c r="F487">
        <f t="shared" si="39"/>
        <v>-128.40617594426828</v>
      </c>
    </row>
    <row r="488" spans="1:6" x14ac:dyDescent="0.45">
      <c r="A488">
        <v>486000</v>
      </c>
      <c r="B488">
        <f t="shared" si="35"/>
        <v>0.474609375</v>
      </c>
      <c r="C488">
        <f t="shared" si="36"/>
        <v>1.4910293258248433</v>
      </c>
      <c r="D488">
        <f t="shared" si="37"/>
        <v>5.5418932900425412E-3</v>
      </c>
      <c r="E488">
        <f t="shared" si="38"/>
        <v>1.7020584788396976E-7</v>
      </c>
      <c r="F488">
        <f t="shared" si="39"/>
        <v>-135.38051045258334</v>
      </c>
    </row>
    <row r="489" spans="1:6" x14ac:dyDescent="0.45">
      <c r="A489">
        <v>487000</v>
      </c>
      <c r="B489">
        <f t="shared" si="35"/>
        <v>0.4755859375</v>
      </c>
      <c r="C489">
        <f t="shared" si="36"/>
        <v>1.4940972874006144</v>
      </c>
      <c r="D489">
        <f t="shared" si="37"/>
        <v>2.9985297819964201E-3</v>
      </c>
      <c r="E489">
        <f t="shared" si="38"/>
        <v>2.6960323564594207E-8</v>
      </c>
      <c r="F489">
        <f t="shared" si="39"/>
        <v>-151.38549799831702</v>
      </c>
    </row>
    <row r="490" spans="1:6" x14ac:dyDescent="0.45">
      <c r="A490">
        <v>488000</v>
      </c>
      <c r="B490">
        <f t="shared" si="35"/>
        <v>0.4765625</v>
      </c>
      <c r="C490">
        <f t="shared" si="36"/>
        <v>1.4971652489763858</v>
      </c>
      <c r="D490">
        <f t="shared" si="37"/>
        <v>3.0713625337015127E-17</v>
      </c>
      <c r="E490">
        <f t="shared" si="38"/>
        <v>2.8972985332527088E-50</v>
      </c>
      <c r="F490">
        <f t="shared" si="39"/>
        <v>-990.7601350688999</v>
      </c>
    </row>
    <row r="491" spans="1:6" x14ac:dyDescent="0.45">
      <c r="A491">
        <v>489000</v>
      </c>
      <c r="B491">
        <f t="shared" si="35"/>
        <v>0.4775390625</v>
      </c>
      <c r="C491">
        <f t="shared" si="36"/>
        <v>1.500233210552157</v>
      </c>
      <c r="D491">
        <f t="shared" si="37"/>
        <v>-2.9971729115977289E-3</v>
      </c>
      <c r="E491">
        <f t="shared" si="38"/>
        <v>-2.6923740522402888E-8</v>
      </c>
      <c r="F491">
        <f t="shared" si="39"/>
        <v>-151.39729207217928</v>
      </c>
    </row>
    <row r="492" spans="1:6" x14ac:dyDescent="0.45">
      <c r="A492">
        <v>490000</v>
      </c>
      <c r="B492">
        <f t="shared" si="35"/>
        <v>0.478515625</v>
      </c>
      <c r="C492">
        <f t="shared" si="36"/>
        <v>1.5033011721279284</v>
      </c>
      <c r="D492">
        <f t="shared" si="37"/>
        <v>-5.5368788321197883E-3</v>
      </c>
      <c r="E492">
        <f t="shared" si="38"/>
        <v>-1.6974424496812777E-7</v>
      </c>
      <c r="F492">
        <f t="shared" si="39"/>
        <v>-135.40409882353589</v>
      </c>
    </row>
    <row r="493" spans="1:6" x14ac:dyDescent="0.45">
      <c r="A493">
        <v>491000</v>
      </c>
      <c r="B493">
        <f t="shared" si="35"/>
        <v>0.4794921875</v>
      </c>
      <c r="C493">
        <f t="shared" si="36"/>
        <v>1.5063691337036997</v>
      </c>
      <c r="D493">
        <f t="shared" si="37"/>
        <v>-7.23281486857528E-3</v>
      </c>
      <c r="E493">
        <f t="shared" si="38"/>
        <v>-3.7837466291334159E-7</v>
      </c>
      <c r="F493">
        <f t="shared" si="39"/>
        <v>-128.44155905879481</v>
      </c>
    </row>
    <row r="494" spans="1:6" x14ac:dyDescent="0.45">
      <c r="A494">
        <v>492000</v>
      </c>
      <c r="B494">
        <f t="shared" si="35"/>
        <v>0.48046875</v>
      </c>
      <c r="C494">
        <f t="shared" si="36"/>
        <v>1.5094370952794709</v>
      </c>
      <c r="D494">
        <f t="shared" si="37"/>
        <v>-7.8272299630951139E-3</v>
      </c>
      <c r="E494">
        <f t="shared" si="38"/>
        <v>-4.795393834731749E-7</v>
      </c>
      <c r="F494">
        <f t="shared" si="39"/>
        <v>-126.38351438831467</v>
      </c>
    </row>
    <row r="495" spans="1:6" x14ac:dyDescent="0.45">
      <c r="A495">
        <v>493000</v>
      </c>
      <c r="B495">
        <f t="shared" si="35"/>
        <v>0.4814453125</v>
      </c>
      <c r="C495">
        <f t="shared" si="36"/>
        <v>1.5125050568552423</v>
      </c>
      <c r="D495">
        <f t="shared" si="37"/>
        <v>-7.2300888287440022E-3</v>
      </c>
      <c r="E495">
        <f t="shared" si="38"/>
        <v>-3.7794699717930372E-7</v>
      </c>
      <c r="F495">
        <f t="shared" si="39"/>
        <v>-128.45138201630019</v>
      </c>
    </row>
    <row r="496" spans="1:6" x14ac:dyDescent="0.45">
      <c r="A496">
        <v>494000</v>
      </c>
      <c r="B496">
        <f t="shared" si="35"/>
        <v>0.482421875</v>
      </c>
      <c r="C496">
        <f t="shared" si="36"/>
        <v>1.5155730184310134</v>
      </c>
      <c r="D496">
        <f t="shared" si="37"/>
        <v>-5.5327058923645362E-3</v>
      </c>
      <c r="E496">
        <f t="shared" si="38"/>
        <v>-1.6936074436079345E-7</v>
      </c>
      <c r="F496">
        <f t="shared" si="39"/>
        <v>-135.42374492416178</v>
      </c>
    </row>
    <row r="497" spans="1:6" x14ac:dyDescent="0.45">
      <c r="A497">
        <v>495000</v>
      </c>
      <c r="B497">
        <f t="shared" si="35"/>
        <v>0.4833984375</v>
      </c>
      <c r="C497">
        <f t="shared" si="36"/>
        <v>1.5186409800067848</v>
      </c>
      <c r="D497">
        <f t="shared" si="37"/>
        <v>-2.9937852100530788E-3</v>
      </c>
      <c r="E497">
        <f t="shared" si="38"/>
        <v>-2.6832548043922239E-8</v>
      </c>
      <c r="F497">
        <f t="shared" si="39"/>
        <v>-151.42676168717139</v>
      </c>
    </row>
    <row r="498" spans="1:6" x14ac:dyDescent="0.45">
      <c r="A498">
        <v>496000</v>
      </c>
      <c r="B498">
        <f t="shared" si="35"/>
        <v>0.484375</v>
      </c>
      <c r="C498">
        <f t="shared" si="36"/>
        <v>1.521708941582556</v>
      </c>
      <c r="D498">
        <f t="shared" si="37"/>
        <v>-1.1499279337159975E-16</v>
      </c>
      <c r="E498">
        <f t="shared" si="38"/>
        <v>-1.5205890949355913E-48</v>
      </c>
      <c r="F498">
        <f t="shared" si="39"/>
        <v>-956.35976256853178</v>
      </c>
    </row>
    <row r="499" spans="1:6" x14ac:dyDescent="0.45">
      <c r="A499">
        <v>497000</v>
      </c>
      <c r="B499">
        <f t="shared" si="35"/>
        <v>0.4853515625</v>
      </c>
      <c r="C499">
        <f t="shared" si="36"/>
        <v>1.5247769031583274</v>
      </c>
      <c r="D499">
        <f t="shared" si="37"/>
        <v>2.9928829008703415E-3</v>
      </c>
      <c r="E499">
        <f t="shared" si="38"/>
        <v>2.6808293840896278E-8</v>
      </c>
      <c r="F499">
        <f t="shared" si="39"/>
        <v>-151.43461649845688</v>
      </c>
    </row>
    <row r="500" spans="1:6" x14ac:dyDescent="0.45">
      <c r="A500">
        <v>498000</v>
      </c>
      <c r="B500">
        <f t="shared" si="35"/>
        <v>0.486328125</v>
      </c>
      <c r="C500">
        <f t="shared" si="36"/>
        <v>1.5278448647340985</v>
      </c>
      <c r="D500">
        <f t="shared" si="37"/>
        <v>5.5293713137277763E-3</v>
      </c>
      <c r="E500">
        <f t="shared" si="38"/>
        <v>1.6905470618082302E-7</v>
      </c>
      <c r="F500">
        <f t="shared" si="39"/>
        <v>-135.43945469495765</v>
      </c>
    </row>
    <row r="501" spans="1:6" x14ac:dyDescent="0.45">
      <c r="A501">
        <v>499000</v>
      </c>
      <c r="B501">
        <f t="shared" si="35"/>
        <v>0.4873046875</v>
      </c>
      <c r="C501">
        <f t="shared" si="36"/>
        <v>1.5309128263098699</v>
      </c>
      <c r="D501">
        <f t="shared" si="37"/>
        <v>7.2235533162639627E-3</v>
      </c>
      <c r="E501">
        <f t="shared" si="38"/>
        <v>3.7692300759985059E-7</v>
      </c>
      <c r="F501">
        <f t="shared" si="39"/>
        <v>-128.47494704306467</v>
      </c>
    </row>
    <row r="502" spans="1:6" x14ac:dyDescent="0.45">
      <c r="A502">
        <v>500000</v>
      </c>
      <c r="B502">
        <f t="shared" si="35"/>
        <v>0.48828125</v>
      </c>
      <c r="C502">
        <f t="shared" si="36"/>
        <v>1.5339807878856411</v>
      </c>
      <c r="D502">
        <f t="shared" si="37"/>
        <v>7.8177974600440875E-3</v>
      </c>
      <c r="E502">
        <f t="shared" si="38"/>
        <v>4.7780780998485099E-7</v>
      </c>
      <c r="F502">
        <f t="shared" si="39"/>
        <v>-126.4149351157662</v>
      </c>
    </row>
    <row r="503" spans="1:6" x14ac:dyDescent="0.45">
      <c r="A503">
        <v>501000</v>
      </c>
      <c r="B503">
        <f t="shared" si="35"/>
        <v>0.4892578125</v>
      </c>
      <c r="C503">
        <f t="shared" si="36"/>
        <v>1.5370487494614125</v>
      </c>
      <c r="D503">
        <f t="shared" si="37"/>
        <v>7.2219209766493687E-3</v>
      </c>
      <c r="E503">
        <f t="shared" si="38"/>
        <v>3.7666754025327245E-7</v>
      </c>
      <c r="F503">
        <f t="shared" si="39"/>
        <v>-128.48083607994243</v>
      </c>
    </row>
    <row r="504" spans="1:6" x14ac:dyDescent="0.45">
      <c r="A504">
        <v>502000</v>
      </c>
      <c r="B504">
        <f t="shared" si="35"/>
        <v>0.490234375</v>
      </c>
      <c r="C504">
        <f t="shared" si="36"/>
        <v>1.5401167110371838</v>
      </c>
      <c r="D504">
        <f t="shared" si="37"/>
        <v>5.5268725775285445E-3</v>
      </c>
      <c r="E504">
        <f t="shared" si="38"/>
        <v>1.6882562105083551E-7</v>
      </c>
      <c r="F504">
        <f t="shared" si="39"/>
        <v>-135.45123287972501</v>
      </c>
    </row>
    <row r="505" spans="1:6" x14ac:dyDescent="0.45">
      <c r="A505">
        <v>503000</v>
      </c>
      <c r="B505">
        <f t="shared" si="35"/>
        <v>0.4912109375</v>
      </c>
      <c r="C505">
        <f t="shared" si="36"/>
        <v>1.543184672612955</v>
      </c>
      <c r="D505">
        <f t="shared" si="37"/>
        <v>2.9908543617552332E-3</v>
      </c>
      <c r="E505">
        <f t="shared" si="38"/>
        <v>2.6753819786715567E-8</v>
      </c>
      <c r="F505">
        <f t="shared" si="39"/>
        <v>-151.45228405314586</v>
      </c>
    </row>
    <row r="506" spans="1:6" x14ac:dyDescent="0.45">
      <c r="A506">
        <v>504000</v>
      </c>
      <c r="B506">
        <f t="shared" si="35"/>
        <v>0.4921875</v>
      </c>
      <c r="C506">
        <f t="shared" si="36"/>
        <v>1.5462526341887264</v>
      </c>
      <c r="D506">
        <f t="shared" si="37"/>
        <v>-2.297337048152731E-17</v>
      </c>
      <c r="E506">
        <f t="shared" si="38"/>
        <v>-1.2124787865356549E-50</v>
      </c>
      <c r="F506">
        <f t="shared" si="39"/>
        <v>-998.32651702104749</v>
      </c>
    </row>
    <row r="507" spans="1:6" x14ac:dyDescent="0.45">
      <c r="A507">
        <v>505000</v>
      </c>
      <c r="B507">
        <f t="shared" si="35"/>
        <v>0.4931640625</v>
      </c>
      <c r="C507">
        <f t="shared" si="36"/>
        <v>1.5493205957644975</v>
      </c>
      <c r="D507">
        <f t="shared" si="37"/>
        <v>-2.9904038864861015E-3</v>
      </c>
      <c r="E507">
        <f t="shared" si="38"/>
        <v>-2.6741732820013989E-8</v>
      </c>
      <c r="F507">
        <f t="shared" si="39"/>
        <v>-151.45620909197615</v>
      </c>
    </row>
    <row r="508" spans="1:6" x14ac:dyDescent="0.45">
      <c r="A508">
        <v>506000</v>
      </c>
      <c r="B508">
        <f t="shared" si="35"/>
        <v>0.494140625</v>
      </c>
      <c r="C508">
        <f t="shared" si="36"/>
        <v>1.5523885573402689</v>
      </c>
      <c r="D508">
        <f t="shared" si="37"/>
        <v>-5.5252077988028796E-3</v>
      </c>
      <c r="E508">
        <f t="shared" si="38"/>
        <v>-1.6867310840571961E-7</v>
      </c>
      <c r="F508">
        <f t="shared" si="39"/>
        <v>-135.45908303131631</v>
      </c>
    </row>
    <row r="509" spans="1:6" x14ac:dyDescent="0.45">
      <c r="A509">
        <v>507000</v>
      </c>
      <c r="B509">
        <f t="shared" si="35"/>
        <v>0.4951171875</v>
      </c>
      <c r="C509">
        <f t="shared" si="36"/>
        <v>1.5554565189160401</v>
      </c>
      <c r="D509">
        <f t="shared" si="37"/>
        <v>-7.2186581412518689E-3</v>
      </c>
      <c r="E509">
        <f t="shared" si="38"/>
        <v>-3.7615724014955457E-7</v>
      </c>
      <c r="F509">
        <f t="shared" si="39"/>
        <v>-128.49261149216963</v>
      </c>
    </row>
    <row r="510" spans="1:6" x14ac:dyDescent="0.45">
      <c r="A510">
        <v>508000</v>
      </c>
      <c r="B510">
        <f t="shared" si="35"/>
        <v>0.49609375</v>
      </c>
      <c r="C510">
        <f t="shared" si="36"/>
        <v>1.5585244804918115</v>
      </c>
      <c r="D510">
        <f t="shared" si="37"/>
        <v>-7.8130883111804331E-3</v>
      </c>
      <c r="E510">
        <f t="shared" si="38"/>
        <v>-4.7694488930974696E-7</v>
      </c>
      <c r="F510">
        <f t="shared" si="39"/>
        <v>-126.43063601045192</v>
      </c>
    </row>
    <row r="511" spans="1:6" x14ac:dyDescent="0.45">
      <c r="A511">
        <v>509000</v>
      </c>
      <c r="B511">
        <f t="shared" si="35"/>
        <v>0.4970703125</v>
      </c>
      <c r="C511">
        <f t="shared" si="36"/>
        <v>1.5615924420675826</v>
      </c>
      <c r="D511">
        <f t="shared" si="37"/>
        <v>-7.2181145742212481E-3</v>
      </c>
      <c r="E511">
        <f t="shared" si="38"/>
        <v>-3.760722723034281E-7</v>
      </c>
      <c r="F511">
        <f t="shared" si="39"/>
        <v>-128.49457371599937</v>
      </c>
    </row>
    <row r="512" spans="1:6" x14ac:dyDescent="0.45">
      <c r="A512">
        <v>510000</v>
      </c>
      <c r="B512">
        <f t="shared" si="35"/>
        <v>0.498046875</v>
      </c>
      <c r="C512">
        <f t="shared" si="36"/>
        <v>1.564660403643354</v>
      </c>
      <c r="D512">
        <f t="shared" si="37"/>
        <v>-5.5243757228317179E-3</v>
      </c>
      <c r="E512">
        <f t="shared" si="38"/>
        <v>-1.6859691523219346E-7</v>
      </c>
      <c r="F512">
        <f t="shared" si="39"/>
        <v>-135.46300751592094</v>
      </c>
    </row>
    <row r="513" spans="1:6" x14ac:dyDescent="0.45">
      <c r="A513">
        <v>511000</v>
      </c>
      <c r="B513">
        <f t="shared" si="35"/>
        <v>0.4990234375</v>
      </c>
      <c r="C513">
        <f t="shared" si="36"/>
        <v>1.5677283652191252</v>
      </c>
      <c r="D513">
        <f t="shared" si="37"/>
        <v>-2.989728385583511E-3</v>
      </c>
      <c r="E513">
        <f t="shared" si="38"/>
        <v>-2.672361488160169E-8</v>
      </c>
      <c r="F513">
        <f t="shared" si="39"/>
        <v>-151.46209591124537</v>
      </c>
    </row>
    <row r="514" spans="1:6" x14ac:dyDescent="0.45">
      <c r="A514">
        <v>512000</v>
      </c>
      <c r="B514">
        <f t="shared" si="35"/>
        <v>0.5</v>
      </c>
      <c r="C514">
        <f t="shared" si="36"/>
        <v>1.5707963267948966</v>
      </c>
      <c r="D514">
        <f t="shared" si="37"/>
        <v>-6.1257422745431001E-17</v>
      </c>
      <c r="E514">
        <f t="shared" si="38"/>
        <v>-2.298667539297282E-49</v>
      </c>
      <c r="F514">
        <f t="shared" si="39"/>
        <v>-972.77047674068262</v>
      </c>
    </row>
    <row r="515" spans="1:6" x14ac:dyDescent="0.45">
      <c r="A515">
        <v>513000</v>
      </c>
      <c r="B515">
        <f t="shared" ref="B515:B578" si="40">A515/1024000</f>
        <v>0.5009765625</v>
      </c>
      <c r="C515">
        <f t="shared" ref="C515:C578" si="41">B515*PI()</f>
        <v>1.5738642883706679</v>
      </c>
      <c r="D515">
        <f t="shared" ref="D515:D578" si="42">(1/128)*(SIN(128*C515)/SIN(C515))</f>
        <v>2.9897283855833978E-3</v>
      </c>
      <c r="E515">
        <f t="shared" ref="E515:E578" si="43">D515^3</f>
        <v>2.6723614881598656E-8</v>
      </c>
      <c r="F515">
        <f t="shared" si="39"/>
        <v>-151.46209591124637</v>
      </c>
    </row>
    <row r="516" spans="1:6" x14ac:dyDescent="0.45">
      <c r="A516">
        <v>514000</v>
      </c>
      <c r="B516">
        <f t="shared" si="40"/>
        <v>0.501953125</v>
      </c>
      <c r="C516">
        <f t="shared" si="41"/>
        <v>1.5769322499464391</v>
      </c>
      <c r="D516">
        <f t="shared" si="42"/>
        <v>5.5243757228316311E-3</v>
      </c>
      <c r="E516">
        <f t="shared" si="43"/>
        <v>1.6859691523218552E-7</v>
      </c>
      <c r="F516">
        <f t="shared" ref="F516:F579" si="44">20*LOG10(ABS(E516)/1)</f>
        <v>-135.46300751592133</v>
      </c>
    </row>
    <row r="517" spans="1:6" x14ac:dyDescent="0.45">
      <c r="A517">
        <v>515000</v>
      </c>
      <c r="B517">
        <f t="shared" si="40"/>
        <v>0.5029296875</v>
      </c>
      <c r="C517">
        <f t="shared" si="41"/>
        <v>1.5800002115222105</v>
      </c>
      <c r="D517">
        <f t="shared" si="42"/>
        <v>7.2181145742212013E-3</v>
      </c>
      <c r="E517">
        <f t="shared" si="43"/>
        <v>3.760722723034208E-7</v>
      </c>
      <c r="F517">
        <f t="shared" si="44"/>
        <v>-128.49457371599951</v>
      </c>
    </row>
    <row r="518" spans="1:6" x14ac:dyDescent="0.45">
      <c r="A518">
        <v>516000</v>
      </c>
      <c r="B518">
        <f t="shared" si="40"/>
        <v>0.50390625</v>
      </c>
      <c r="C518">
        <f t="shared" si="41"/>
        <v>1.5830681730979816</v>
      </c>
      <c r="D518">
        <f t="shared" si="42"/>
        <v>7.8130883111804331E-3</v>
      </c>
      <c r="E518">
        <f t="shared" si="43"/>
        <v>4.7694488930974696E-7</v>
      </c>
      <c r="F518">
        <f t="shared" si="44"/>
        <v>-126.43063601045192</v>
      </c>
    </row>
    <row r="519" spans="1:6" x14ac:dyDescent="0.45">
      <c r="A519">
        <v>517000</v>
      </c>
      <c r="B519">
        <f t="shared" si="40"/>
        <v>0.5048828125</v>
      </c>
      <c r="C519">
        <f t="shared" si="41"/>
        <v>1.586136134673753</v>
      </c>
      <c r="D519">
        <f t="shared" si="42"/>
        <v>7.2186581412519157E-3</v>
      </c>
      <c r="E519">
        <f t="shared" si="43"/>
        <v>3.7615724014956187E-7</v>
      </c>
      <c r="F519">
        <f t="shared" si="44"/>
        <v>-128.49261149216946</v>
      </c>
    </row>
    <row r="520" spans="1:6" x14ac:dyDescent="0.45">
      <c r="A520">
        <v>518000</v>
      </c>
      <c r="B520">
        <f t="shared" si="40"/>
        <v>0.505859375</v>
      </c>
      <c r="C520">
        <f t="shared" si="41"/>
        <v>1.5892040962495242</v>
      </c>
      <c r="D520">
        <f t="shared" si="42"/>
        <v>5.5252077988029663E-3</v>
      </c>
      <c r="E520">
        <f t="shared" si="43"/>
        <v>1.6867310840572752E-7</v>
      </c>
      <c r="F520">
        <f t="shared" si="44"/>
        <v>-135.45908303131591</v>
      </c>
    </row>
    <row r="521" spans="1:6" x14ac:dyDescent="0.45">
      <c r="A521">
        <v>519000</v>
      </c>
      <c r="B521">
        <f t="shared" si="40"/>
        <v>0.5068359375</v>
      </c>
      <c r="C521">
        <f t="shared" si="41"/>
        <v>1.5922720578252956</v>
      </c>
      <c r="D521">
        <f t="shared" si="42"/>
        <v>2.9904038864862147E-3</v>
      </c>
      <c r="E521">
        <f t="shared" si="43"/>
        <v>2.6741732820017023E-8</v>
      </c>
      <c r="F521">
        <f t="shared" si="44"/>
        <v>-151.45620909197518</v>
      </c>
    </row>
    <row r="522" spans="1:6" x14ac:dyDescent="0.45">
      <c r="A522">
        <v>520000</v>
      </c>
      <c r="B522">
        <f t="shared" si="40"/>
        <v>0.5078125</v>
      </c>
      <c r="C522">
        <f t="shared" si="41"/>
        <v>1.5953400194010667</v>
      </c>
      <c r="D522">
        <f t="shared" si="42"/>
        <v>1.4552512626998013E-16</v>
      </c>
      <c r="E522">
        <f t="shared" si="43"/>
        <v>3.0818674388423055E-48</v>
      </c>
      <c r="F522">
        <f t="shared" si="44"/>
        <v>-950.22372091272473</v>
      </c>
    </row>
    <row r="523" spans="1:6" x14ac:dyDescent="0.45">
      <c r="A523">
        <v>521000</v>
      </c>
      <c r="B523">
        <f t="shared" si="40"/>
        <v>0.5087890625</v>
      </c>
      <c r="C523">
        <f t="shared" si="41"/>
        <v>1.5984079809768381</v>
      </c>
      <c r="D523">
        <f t="shared" si="42"/>
        <v>-2.99085436175512E-3</v>
      </c>
      <c r="E523">
        <f t="shared" si="43"/>
        <v>-2.6753819786712529E-8</v>
      </c>
      <c r="F523">
        <f t="shared" si="44"/>
        <v>-151.45228405314683</v>
      </c>
    </row>
    <row r="524" spans="1:6" x14ac:dyDescent="0.45">
      <c r="A524">
        <v>522000</v>
      </c>
      <c r="B524">
        <f t="shared" si="40"/>
        <v>0.509765625</v>
      </c>
      <c r="C524">
        <f t="shared" si="41"/>
        <v>1.6014759425526093</v>
      </c>
      <c r="D524">
        <f t="shared" si="42"/>
        <v>-5.5268725775284577E-3</v>
      </c>
      <c r="E524">
        <f t="shared" si="43"/>
        <v>-1.6882562105082754E-7</v>
      </c>
      <c r="F524">
        <f t="shared" si="44"/>
        <v>-135.45123287972541</v>
      </c>
    </row>
    <row r="525" spans="1:6" x14ac:dyDescent="0.45">
      <c r="A525">
        <v>523000</v>
      </c>
      <c r="B525">
        <f t="shared" si="40"/>
        <v>0.5107421875</v>
      </c>
      <c r="C525">
        <f t="shared" si="41"/>
        <v>1.6045439041283807</v>
      </c>
      <c r="D525">
        <f t="shared" si="42"/>
        <v>-7.2219209766493219E-3</v>
      </c>
      <c r="E525">
        <f t="shared" si="43"/>
        <v>-3.7666754025326515E-7</v>
      </c>
      <c r="F525">
        <f t="shared" si="44"/>
        <v>-128.48083607994261</v>
      </c>
    </row>
    <row r="526" spans="1:6" x14ac:dyDescent="0.45">
      <c r="A526">
        <v>524000</v>
      </c>
      <c r="B526">
        <f t="shared" si="40"/>
        <v>0.51171875</v>
      </c>
      <c r="C526">
        <f t="shared" si="41"/>
        <v>1.607611865704152</v>
      </c>
      <c r="D526">
        <f t="shared" si="42"/>
        <v>-7.8177974600440875E-3</v>
      </c>
      <c r="E526">
        <f t="shared" si="43"/>
        <v>-4.7780780998485099E-7</v>
      </c>
      <c r="F526">
        <f t="shared" si="44"/>
        <v>-126.4149351157662</v>
      </c>
    </row>
    <row r="527" spans="1:6" x14ac:dyDescent="0.45">
      <c r="A527">
        <v>525000</v>
      </c>
      <c r="B527">
        <f t="shared" si="40"/>
        <v>0.5126953125</v>
      </c>
      <c r="C527">
        <f t="shared" si="41"/>
        <v>1.6106798272799232</v>
      </c>
      <c r="D527">
        <f t="shared" si="42"/>
        <v>-7.2235533162640095E-3</v>
      </c>
      <c r="E527">
        <f t="shared" si="43"/>
        <v>-3.7692300759985795E-7</v>
      </c>
      <c r="F527">
        <f t="shared" si="44"/>
        <v>-128.47494704306453</v>
      </c>
    </row>
    <row r="528" spans="1:6" x14ac:dyDescent="0.45">
      <c r="A528">
        <v>526000</v>
      </c>
      <c r="B528">
        <f t="shared" si="40"/>
        <v>0.513671875</v>
      </c>
      <c r="C528">
        <f t="shared" si="41"/>
        <v>1.6137477888556946</v>
      </c>
      <c r="D528">
        <f t="shared" si="42"/>
        <v>-5.5293713137278631E-3</v>
      </c>
      <c r="E528">
        <f t="shared" si="43"/>
        <v>-1.6905470618083099E-7</v>
      </c>
      <c r="F528">
        <f t="shared" si="44"/>
        <v>-135.43945469495725</v>
      </c>
    </row>
    <row r="529" spans="1:6" x14ac:dyDescent="0.45">
      <c r="A529">
        <v>527000</v>
      </c>
      <c r="B529">
        <f t="shared" si="40"/>
        <v>0.5146484375</v>
      </c>
      <c r="C529">
        <f t="shared" si="41"/>
        <v>1.6168157504314657</v>
      </c>
      <c r="D529">
        <f t="shared" si="42"/>
        <v>-2.9928829008704547E-3</v>
      </c>
      <c r="E529">
        <f t="shared" si="43"/>
        <v>-2.6808293840899322E-8</v>
      </c>
      <c r="F529">
        <f t="shared" si="44"/>
        <v>-151.43461649845588</v>
      </c>
    </row>
    <row r="530" spans="1:6" x14ac:dyDescent="0.45">
      <c r="A530">
        <v>528000</v>
      </c>
      <c r="B530">
        <f t="shared" si="40"/>
        <v>0.515625</v>
      </c>
      <c r="C530">
        <f t="shared" si="41"/>
        <v>1.6198837120072371</v>
      </c>
      <c r="D530">
        <f t="shared" si="42"/>
        <v>-7.6698045904949128E-18</v>
      </c>
      <c r="E530">
        <f t="shared" si="43"/>
        <v>-4.5118317669992503E-52</v>
      </c>
      <c r="F530">
        <f t="shared" si="44"/>
        <v>-1026.9129420458578</v>
      </c>
    </row>
    <row r="531" spans="1:6" x14ac:dyDescent="0.45">
      <c r="A531">
        <v>529000</v>
      </c>
      <c r="B531">
        <f t="shared" si="40"/>
        <v>0.5166015625</v>
      </c>
      <c r="C531">
        <f t="shared" si="41"/>
        <v>1.6229516735830083</v>
      </c>
      <c r="D531">
        <f t="shared" si="42"/>
        <v>2.9937852100529656E-3</v>
      </c>
      <c r="E531">
        <f t="shared" si="43"/>
        <v>2.6832548043919195E-8</v>
      </c>
      <c r="F531">
        <f t="shared" si="44"/>
        <v>-151.42676168717236</v>
      </c>
    </row>
    <row r="532" spans="1:6" x14ac:dyDescent="0.45">
      <c r="A532">
        <v>530000</v>
      </c>
      <c r="B532">
        <f t="shared" si="40"/>
        <v>0.517578125</v>
      </c>
      <c r="C532">
        <f t="shared" si="41"/>
        <v>1.6260196351587797</v>
      </c>
      <c r="D532">
        <f t="shared" si="42"/>
        <v>5.5327058923644486E-3</v>
      </c>
      <c r="E532">
        <f t="shared" si="43"/>
        <v>1.693607443607854E-7</v>
      </c>
      <c r="F532">
        <f t="shared" si="44"/>
        <v>-135.42374492416221</v>
      </c>
    </row>
    <row r="533" spans="1:6" x14ac:dyDescent="0.45">
      <c r="A533">
        <v>531000</v>
      </c>
      <c r="B533">
        <f t="shared" si="40"/>
        <v>0.5185546875</v>
      </c>
      <c r="C533">
        <f t="shared" si="41"/>
        <v>1.6290875967345508</v>
      </c>
      <c r="D533">
        <f t="shared" si="42"/>
        <v>7.2300888287439554E-3</v>
      </c>
      <c r="E533">
        <f t="shared" si="43"/>
        <v>3.7794699717929637E-7</v>
      </c>
      <c r="F533">
        <f t="shared" si="44"/>
        <v>-128.45138201630036</v>
      </c>
    </row>
    <row r="534" spans="1:6" x14ac:dyDescent="0.45">
      <c r="A534">
        <v>532000</v>
      </c>
      <c r="B534">
        <f t="shared" si="40"/>
        <v>0.51953125</v>
      </c>
      <c r="C534">
        <f t="shared" si="41"/>
        <v>1.6321555583103222</v>
      </c>
      <c r="D534">
        <f t="shared" si="42"/>
        <v>7.8272299630951139E-3</v>
      </c>
      <c r="E534">
        <f t="shared" si="43"/>
        <v>4.795393834731749E-7</v>
      </c>
      <c r="F534">
        <f t="shared" si="44"/>
        <v>-126.38351438831467</v>
      </c>
    </row>
    <row r="535" spans="1:6" x14ac:dyDescent="0.45">
      <c r="A535">
        <v>533000</v>
      </c>
      <c r="B535">
        <f t="shared" si="40"/>
        <v>0.5205078125</v>
      </c>
      <c r="C535">
        <f t="shared" si="41"/>
        <v>1.6352235198860934</v>
      </c>
      <c r="D535">
        <f t="shared" si="42"/>
        <v>7.2328148685753268E-3</v>
      </c>
      <c r="E535">
        <f t="shared" si="43"/>
        <v>3.7837466291334895E-7</v>
      </c>
      <c r="F535">
        <f t="shared" si="44"/>
        <v>-128.44155905879464</v>
      </c>
    </row>
    <row r="536" spans="1:6" x14ac:dyDescent="0.45">
      <c r="A536">
        <v>534000</v>
      </c>
      <c r="B536">
        <f t="shared" si="40"/>
        <v>0.521484375</v>
      </c>
      <c r="C536">
        <f t="shared" si="41"/>
        <v>1.6382914814618648</v>
      </c>
      <c r="D536">
        <f t="shared" si="42"/>
        <v>5.536878832119875E-3</v>
      </c>
      <c r="E536">
        <f t="shared" si="43"/>
        <v>1.6974424496813576E-7</v>
      </c>
      <c r="F536">
        <f t="shared" si="44"/>
        <v>-135.40409882353549</v>
      </c>
    </row>
    <row r="537" spans="1:6" x14ac:dyDescent="0.45">
      <c r="A537">
        <v>535000</v>
      </c>
      <c r="B537">
        <f t="shared" si="40"/>
        <v>0.5224609375</v>
      </c>
      <c r="C537">
        <f t="shared" si="41"/>
        <v>1.6413594430376361</v>
      </c>
      <c r="D537">
        <f t="shared" si="42"/>
        <v>2.9971729115978421E-3</v>
      </c>
      <c r="E537">
        <f t="shared" si="43"/>
        <v>2.6923740522405936E-8</v>
      </c>
      <c r="F537">
        <f t="shared" si="44"/>
        <v>-151.39729207217829</v>
      </c>
    </row>
    <row r="538" spans="1:6" x14ac:dyDescent="0.45">
      <c r="A538">
        <v>536000</v>
      </c>
      <c r="B538">
        <f t="shared" si="40"/>
        <v>0.5234375</v>
      </c>
      <c r="C538">
        <f t="shared" si="41"/>
        <v>1.6444274046134073</v>
      </c>
      <c r="D538">
        <f t="shared" si="42"/>
        <v>9.2134081337003689E-17</v>
      </c>
      <c r="E538">
        <f t="shared" si="43"/>
        <v>7.8209755759384721E-49</v>
      </c>
      <c r="F538">
        <f t="shared" si="44"/>
        <v>-962.13478140729251</v>
      </c>
    </row>
    <row r="539" spans="1:6" x14ac:dyDescent="0.45">
      <c r="A539">
        <v>537000</v>
      </c>
      <c r="B539">
        <f t="shared" si="40"/>
        <v>0.5244140625</v>
      </c>
      <c r="C539">
        <f t="shared" si="41"/>
        <v>1.6474953661891787</v>
      </c>
      <c r="D539">
        <f t="shared" si="42"/>
        <v>-2.9985297819963065E-3</v>
      </c>
      <c r="E539">
        <f t="shared" si="43"/>
        <v>-2.6960323564591143E-8</v>
      </c>
      <c r="F539">
        <f t="shared" si="44"/>
        <v>-151.38549799831802</v>
      </c>
    </row>
    <row r="540" spans="1:6" x14ac:dyDescent="0.45">
      <c r="A540">
        <v>538000</v>
      </c>
      <c r="B540">
        <f t="shared" si="40"/>
        <v>0.525390625</v>
      </c>
      <c r="C540">
        <f t="shared" si="41"/>
        <v>1.6505633277649499</v>
      </c>
      <c r="D540">
        <f t="shared" si="42"/>
        <v>-5.5418932900424536E-3</v>
      </c>
      <c r="E540">
        <f t="shared" si="43"/>
        <v>-1.7020584788396171E-7</v>
      </c>
      <c r="F540">
        <f t="shared" si="44"/>
        <v>-135.38051045258376</v>
      </c>
    </row>
    <row r="541" spans="1:6" x14ac:dyDescent="0.45">
      <c r="A541">
        <v>539000</v>
      </c>
      <c r="B541">
        <f t="shared" si="40"/>
        <v>0.5263671875</v>
      </c>
      <c r="C541">
        <f t="shared" si="41"/>
        <v>1.6536312893407212</v>
      </c>
      <c r="D541">
        <f t="shared" si="42"/>
        <v>-7.2426428140448685E-3</v>
      </c>
      <c r="E541">
        <f t="shared" si="43"/>
        <v>-3.7991916562949675E-7</v>
      </c>
      <c r="F541">
        <f t="shared" si="44"/>
        <v>-128.40617594426845</v>
      </c>
    </row>
    <row r="542" spans="1:6" x14ac:dyDescent="0.45">
      <c r="A542">
        <v>540000</v>
      </c>
      <c r="B542">
        <f t="shared" si="40"/>
        <v>0.52734375</v>
      </c>
      <c r="C542">
        <f t="shared" si="41"/>
        <v>1.6566992509164924</v>
      </c>
      <c r="D542">
        <f t="shared" si="42"/>
        <v>-7.8414143356912176E-3</v>
      </c>
      <c r="E542">
        <f t="shared" si="43"/>
        <v>-4.8215115002654046E-7</v>
      </c>
      <c r="F542">
        <f t="shared" si="44"/>
        <v>-126.33633586044917</v>
      </c>
    </row>
    <row r="543" spans="1:6" x14ac:dyDescent="0.45">
      <c r="A543">
        <v>541000</v>
      </c>
      <c r="B543">
        <f t="shared" si="40"/>
        <v>0.5283203125</v>
      </c>
      <c r="C543">
        <f t="shared" si="41"/>
        <v>1.6597672124922638</v>
      </c>
      <c r="D543">
        <f t="shared" si="42"/>
        <v>-7.2464708071972523E-3</v>
      </c>
      <c r="E543">
        <f t="shared" si="43"/>
        <v>-3.8052188626659995E-7</v>
      </c>
      <c r="F543">
        <f t="shared" si="44"/>
        <v>-128.39240718199645</v>
      </c>
    </row>
    <row r="544" spans="1:6" x14ac:dyDescent="0.45">
      <c r="A544">
        <v>542000</v>
      </c>
      <c r="B544">
        <f t="shared" si="40"/>
        <v>0.529296875</v>
      </c>
      <c r="C544">
        <f t="shared" si="41"/>
        <v>1.6628351740680349</v>
      </c>
      <c r="D544">
        <f t="shared" si="42"/>
        <v>-5.5477530673900431E-3</v>
      </c>
      <c r="E544">
        <f t="shared" si="43"/>
        <v>-1.7074632562445876E-7</v>
      </c>
      <c r="F544">
        <f t="shared" si="44"/>
        <v>-135.35297266691887</v>
      </c>
    </row>
    <row r="545" spans="1:6" x14ac:dyDescent="0.45">
      <c r="A545">
        <v>543000</v>
      </c>
      <c r="B545">
        <f t="shared" si="40"/>
        <v>0.5302734375</v>
      </c>
      <c r="C545">
        <f t="shared" si="41"/>
        <v>1.6659031356438063</v>
      </c>
      <c r="D545">
        <f t="shared" si="42"/>
        <v>-3.0032869031957495E-3</v>
      </c>
      <c r="E545">
        <f t="shared" si="43"/>
        <v>-2.7088843655389624E-8</v>
      </c>
      <c r="F545">
        <f t="shared" si="44"/>
        <v>-151.34419066700139</v>
      </c>
    </row>
    <row r="546" spans="1:6" x14ac:dyDescent="0.45">
      <c r="A546">
        <v>544000</v>
      </c>
      <c r="B546">
        <f t="shared" si="40"/>
        <v>0.53125</v>
      </c>
      <c r="C546">
        <f t="shared" si="41"/>
        <v>1.6689710972195777</v>
      </c>
      <c r="D546">
        <f t="shared" si="42"/>
        <v>4.6158556863208503E-17</v>
      </c>
      <c r="E546">
        <f t="shared" si="43"/>
        <v>9.8345992312295476E-50</v>
      </c>
      <c r="F546">
        <f t="shared" si="44"/>
        <v>-980.1448666655017</v>
      </c>
    </row>
    <row r="547" spans="1:6" x14ac:dyDescent="0.45">
      <c r="A547">
        <v>545000</v>
      </c>
      <c r="B547">
        <f t="shared" si="40"/>
        <v>0.5322265625</v>
      </c>
      <c r="C547">
        <f t="shared" si="41"/>
        <v>1.6720390587953489</v>
      </c>
      <c r="D547">
        <f t="shared" si="42"/>
        <v>3.0051024509311314E-3</v>
      </c>
      <c r="E547">
        <f t="shared" si="43"/>
        <v>2.7138000623032425E-8</v>
      </c>
      <c r="F547">
        <f t="shared" si="44"/>
        <v>-151.32844303799868</v>
      </c>
    </row>
    <row r="548" spans="1:6" x14ac:dyDescent="0.45">
      <c r="A548">
        <v>546000</v>
      </c>
      <c r="B548">
        <f t="shared" si="40"/>
        <v>0.533203125</v>
      </c>
      <c r="C548">
        <f t="shared" si="41"/>
        <v>1.6751070203711202</v>
      </c>
      <c r="D548">
        <f t="shared" si="42"/>
        <v>5.5544626166821182E-3</v>
      </c>
      <c r="E548">
        <f t="shared" si="43"/>
        <v>1.71366585923804E-7</v>
      </c>
      <c r="F548">
        <f t="shared" si="44"/>
        <v>-135.32147710958569</v>
      </c>
    </row>
    <row r="549" spans="1:6" x14ac:dyDescent="0.45">
      <c r="A549">
        <v>547000</v>
      </c>
      <c r="B549">
        <f t="shared" si="40"/>
        <v>0.5341796875</v>
      </c>
      <c r="C549">
        <f t="shared" si="41"/>
        <v>1.6781749819468914</v>
      </c>
      <c r="D549">
        <f t="shared" si="42"/>
        <v>7.2596210018552754E-3</v>
      </c>
      <c r="E549">
        <f t="shared" si="43"/>
        <v>3.8259725088057723E-7</v>
      </c>
      <c r="F549">
        <f t="shared" si="44"/>
        <v>-128.34516309765826</v>
      </c>
    </row>
    <row r="550" spans="1:6" x14ac:dyDescent="0.45">
      <c r="A550">
        <v>548000</v>
      </c>
      <c r="B550">
        <f t="shared" si="40"/>
        <v>0.53515625</v>
      </c>
      <c r="C550">
        <f t="shared" si="41"/>
        <v>1.6812429435226628</v>
      </c>
      <c r="D550">
        <f t="shared" si="42"/>
        <v>7.860393614083902E-3</v>
      </c>
      <c r="E550">
        <f t="shared" si="43"/>
        <v>4.8566061161533218E-7</v>
      </c>
      <c r="F550">
        <f t="shared" si="44"/>
        <v>-126.27334235103633</v>
      </c>
    </row>
    <row r="551" spans="1:6" x14ac:dyDescent="0.45">
      <c r="A551">
        <v>549000</v>
      </c>
      <c r="B551">
        <f t="shared" si="40"/>
        <v>0.5361328125</v>
      </c>
      <c r="C551">
        <f t="shared" si="41"/>
        <v>1.684310905098434</v>
      </c>
      <c r="D551">
        <f t="shared" si="42"/>
        <v>7.2645625880634022E-3</v>
      </c>
      <c r="E551">
        <f t="shared" si="43"/>
        <v>3.8337907869364235E-7</v>
      </c>
      <c r="F551">
        <f t="shared" si="44"/>
        <v>-128.32743181224814</v>
      </c>
    </row>
    <row r="552" spans="1:6" x14ac:dyDescent="0.45">
      <c r="A552">
        <v>550000</v>
      </c>
      <c r="B552">
        <f t="shared" si="40"/>
        <v>0.537109375</v>
      </c>
      <c r="C552">
        <f t="shared" si="41"/>
        <v>1.6873788666742053</v>
      </c>
      <c r="D552">
        <f t="shared" si="42"/>
        <v>5.562027049992712E-3</v>
      </c>
      <c r="E552">
        <f t="shared" si="43"/>
        <v>1.720676747832734E-7</v>
      </c>
      <c r="F552">
        <f t="shared" si="44"/>
        <v>-135.28601420086815</v>
      </c>
    </row>
    <row r="553" spans="1:6" x14ac:dyDescent="0.45">
      <c r="A553">
        <v>551000</v>
      </c>
      <c r="B553">
        <f t="shared" si="40"/>
        <v>0.5380859375</v>
      </c>
      <c r="C553">
        <f t="shared" si="41"/>
        <v>1.6904468282499765</v>
      </c>
      <c r="D553">
        <f t="shared" si="42"/>
        <v>3.0112434580378046E-3</v>
      </c>
      <c r="E553">
        <f t="shared" si="43"/>
        <v>2.7304712526504218E-8</v>
      </c>
      <c r="F553">
        <f t="shared" si="44"/>
        <v>-151.27524783014988</v>
      </c>
    </row>
    <row r="554" spans="1:6" x14ac:dyDescent="0.45">
      <c r="A554">
        <v>552000</v>
      </c>
      <c r="B554">
        <f t="shared" si="40"/>
        <v>0.5390625</v>
      </c>
      <c r="C554">
        <f t="shared" si="41"/>
        <v>1.6935147898257479</v>
      </c>
      <c r="D554">
        <f t="shared" si="42"/>
        <v>3.8577705581878555E-17</v>
      </c>
      <c r="E554">
        <f t="shared" si="43"/>
        <v>5.741286017260306E-50</v>
      </c>
      <c r="F554">
        <f t="shared" si="44"/>
        <v>-984.81981634143608</v>
      </c>
    </row>
    <row r="555" spans="1:6" x14ac:dyDescent="0.45">
      <c r="A555">
        <v>553000</v>
      </c>
      <c r="B555">
        <f t="shared" si="40"/>
        <v>0.5400390625</v>
      </c>
      <c r="C555">
        <f t="shared" si="41"/>
        <v>1.696582751401519</v>
      </c>
      <c r="D555">
        <f t="shared" si="42"/>
        <v>-3.0135232186413357E-3</v>
      </c>
      <c r="E555">
        <f t="shared" si="43"/>
        <v>-2.7366775273389493E-8</v>
      </c>
      <c r="F555">
        <f t="shared" si="44"/>
        <v>-151.25552748145134</v>
      </c>
    </row>
    <row r="556" spans="1:6" x14ac:dyDescent="0.45">
      <c r="A556">
        <v>554000</v>
      </c>
      <c r="B556">
        <f t="shared" si="40"/>
        <v>0.541015625</v>
      </c>
      <c r="C556">
        <f t="shared" si="41"/>
        <v>1.6996507129772904</v>
      </c>
      <c r="D556">
        <f t="shared" si="42"/>
        <v>-5.5704521485054649E-3</v>
      </c>
      <c r="E556">
        <f t="shared" si="43"/>
        <v>-1.7285078000275753E-7</v>
      </c>
      <c r="F556">
        <f t="shared" si="44"/>
        <v>-135.24657312658201</v>
      </c>
    </row>
    <row r="557" spans="1:6" x14ac:dyDescent="0.45">
      <c r="A557">
        <v>555000</v>
      </c>
      <c r="B557">
        <f t="shared" si="40"/>
        <v>0.5419921875</v>
      </c>
      <c r="C557">
        <f t="shared" si="41"/>
        <v>1.7027186745530618</v>
      </c>
      <c r="D557">
        <f t="shared" si="42"/>
        <v>-7.2810751300201515E-3</v>
      </c>
      <c r="E557">
        <f t="shared" si="43"/>
        <v>-3.8599931775877831E-7</v>
      </c>
      <c r="F557">
        <f t="shared" si="44"/>
        <v>-128.26826925857836</v>
      </c>
    </row>
    <row r="558" spans="1:6" x14ac:dyDescent="0.45">
      <c r="A558">
        <v>556000</v>
      </c>
      <c r="B558">
        <f t="shared" si="40"/>
        <v>0.54296875</v>
      </c>
      <c r="C558">
        <f t="shared" si="41"/>
        <v>1.705786636128833</v>
      </c>
      <c r="D558">
        <f t="shared" si="42"/>
        <v>-7.8842256753382089E-3</v>
      </c>
      <c r="E558">
        <f t="shared" si="43"/>
        <v>-4.9009146652330769E-7</v>
      </c>
      <c r="F558">
        <f t="shared" si="44"/>
        <v>-126.19445718721337</v>
      </c>
    </row>
    <row r="559" spans="1:6" x14ac:dyDescent="0.45">
      <c r="A559">
        <v>557000</v>
      </c>
      <c r="B559">
        <f t="shared" si="40"/>
        <v>0.5439453125</v>
      </c>
      <c r="C559">
        <f t="shared" si="41"/>
        <v>1.7088545977046044</v>
      </c>
      <c r="D559">
        <f t="shared" si="42"/>
        <v>-7.2871454224499761E-3</v>
      </c>
      <c r="E559">
        <f t="shared" si="43"/>
        <v>-3.8696555532257651E-7</v>
      </c>
      <c r="F559">
        <f t="shared" si="44"/>
        <v>-128.24655381585379</v>
      </c>
    </row>
    <row r="560" spans="1:6" x14ac:dyDescent="0.45">
      <c r="A560">
        <v>558000</v>
      </c>
      <c r="B560">
        <f t="shared" si="40"/>
        <v>0.544921875</v>
      </c>
      <c r="C560">
        <f t="shared" si="41"/>
        <v>1.7119225592803755</v>
      </c>
      <c r="D560">
        <f t="shared" si="42"/>
        <v>-5.579744373370151E-3</v>
      </c>
      <c r="E560">
        <f t="shared" si="43"/>
        <v>-1.7371723521486526E-7</v>
      </c>
      <c r="F560">
        <f t="shared" si="44"/>
        <v>-135.20314182479652</v>
      </c>
    </row>
    <row r="561" spans="1:6" x14ac:dyDescent="0.45">
      <c r="A561">
        <v>559000</v>
      </c>
      <c r="B561">
        <f t="shared" si="40"/>
        <v>0.5458984375</v>
      </c>
      <c r="C561">
        <f t="shared" si="41"/>
        <v>1.7149905208561469</v>
      </c>
      <c r="D561">
        <f t="shared" si="42"/>
        <v>-3.021066894829305E-3</v>
      </c>
      <c r="E561">
        <f t="shared" si="43"/>
        <v>-2.7572809836695056E-8</v>
      </c>
      <c r="F561">
        <f t="shared" si="44"/>
        <v>-151.19037948790137</v>
      </c>
    </row>
    <row r="562" spans="1:6" x14ac:dyDescent="0.45">
      <c r="A562">
        <v>560000</v>
      </c>
      <c r="B562">
        <f t="shared" si="40"/>
        <v>0.546875</v>
      </c>
      <c r="C562">
        <f t="shared" si="41"/>
        <v>1.7180584824319181</v>
      </c>
      <c r="D562">
        <f t="shared" si="42"/>
        <v>-1.2385196789947521E-16</v>
      </c>
      <c r="E562">
        <f t="shared" si="43"/>
        <v>-1.8998037238461273E-48</v>
      </c>
      <c r="F562">
        <f t="shared" si="44"/>
        <v>-954.42582530782477</v>
      </c>
    </row>
    <row r="563" spans="1:6" x14ac:dyDescent="0.45">
      <c r="A563">
        <v>561000</v>
      </c>
      <c r="B563">
        <f t="shared" si="40"/>
        <v>0.5478515625</v>
      </c>
      <c r="C563">
        <f t="shared" si="41"/>
        <v>1.7211264440076894</v>
      </c>
      <c r="D563">
        <f t="shared" si="42"/>
        <v>3.0238178646860487E-3</v>
      </c>
      <c r="E563">
        <f t="shared" si="43"/>
        <v>2.7648201474279752E-8</v>
      </c>
      <c r="F563">
        <f t="shared" si="44"/>
        <v>-151.16666228913891</v>
      </c>
    </row>
    <row r="564" spans="1:6" x14ac:dyDescent="0.45">
      <c r="A564">
        <v>562000</v>
      </c>
      <c r="B564">
        <f t="shared" si="40"/>
        <v>0.548828125</v>
      </c>
      <c r="C564">
        <f t="shared" si="41"/>
        <v>1.7241944055834606</v>
      </c>
      <c r="D564">
        <f t="shared" si="42"/>
        <v>5.5899108778946259E-3</v>
      </c>
      <c r="E564">
        <f t="shared" si="43"/>
        <v>1.7466852444381639E-7</v>
      </c>
      <c r="F564">
        <f t="shared" si="44"/>
        <v>-135.15570697096979</v>
      </c>
    </row>
    <row r="565" spans="1:6" x14ac:dyDescent="0.45">
      <c r="A565">
        <v>563000</v>
      </c>
      <c r="B565">
        <f t="shared" si="40"/>
        <v>0.5498046875</v>
      </c>
      <c r="C565">
        <f t="shared" si="41"/>
        <v>1.727262367159232</v>
      </c>
      <c r="D565">
        <f t="shared" si="42"/>
        <v>7.307070991975439E-3</v>
      </c>
      <c r="E565">
        <f t="shared" si="43"/>
        <v>3.9014853481716806E-7</v>
      </c>
      <c r="F565">
        <f t="shared" si="44"/>
        <v>-128.17540039432114</v>
      </c>
    </row>
    <row r="566" spans="1:6" x14ac:dyDescent="0.45">
      <c r="A566">
        <v>564000</v>
      </c>
      <c r="B566">
        <f t="shared" si="40"/>
        <v>0.55078125</v>
      </c>
      <c r="C566">
        <f t="shared" si="41"/>
        <v>1.7303303287350031</v>
      </c>
      <c r="D566">
        <f t="shared" si="42"/>
        <v>7.9129836707586589E-3</v>
      </c>
      <c r="E566">
        <f t="shared" si="43"/>
        <v>4.954739301091161E-7</v>
      </c>
      <c r="F566">
        <f t="shared" si="44"/>
        <v>-126.09958382892665</v>
      </c>
    </row>
    <row r="567" spans="1:6" x14ac:dyDescent="0.45">
      <c r="A567">
        <v>565000</v>
      </c>
      <c r="B567">
        <f t="shared" si="40"/>
        <v>0.5517578125</v>
      </c>
      <c r="C567">
        <f t="shared" si="41"/>
        <v>1.7333982903107745</v>
      </c>
      <c r="D567">
        <f t="shared" si="42"/>
        <v>7.3142886908809093E-3</v>
      </c>
      <c r="E567">
        <f t="shared" si="43"/>
        <v>3.9130580717885292E-7</v>
      </c>
      <c r="F567">
        <f t="shared" si="44"/>
        <v>-128.14967413797325</v>
      </c>
    </row>
    <row r="568" spans="1:6" x14ac:dyDescent="0.45">
      <c r="A568">
        <v>566000</v>
      </c>
      <c r="B568">
        <f t="shared" si="40"/>
        <v>0.552734375</v>
      </c>
      <c r="C568">
        <f t="shared" si="41"/>
        <v>1.7364662518865459</v>
      </c>
      <c r="D568">
        <f t="shared" si="42"/>
        <v>5.6009595211199909E-3</v>
      </c>
      <c r="E568">
        <f t="shared" si="43"/>
        <v>1.7570628721528926E-7</v>
      </c>
      <c r="F568">
        <f t="shared" si="44"/>
        <v>-135.10425396143685</v>
      </c>
    </row>
    <row r="569" spans="1:6" x14ac:dyDescent="0.45">
      <c r="A569">
        <v>567000</v>
      </c>
      <c r="B569">
        <f t="shared" si="40"/>
        <v>0.5537109375</v>
      </c>
      <c r="C569">
        <f t="shared" si="41"/>
        <v>1.7395342134623171</v>
      </c>
      <c r="D569">
        <f t="shared" si="42"/>
        <v>3.0327874513265238E-3</v>
      </c>
      <c r="E569">
        <f t="shared" si="43"/>
        <v>2.7894971585562942E-8</v>
      </c>
      <c r="F569">
        <f t="shared" si="44"/>
        <v>-151.08948153270768</v>
      </c>
    </row>
    <row r="570" spans="1:6" x14ac:dyDescent="0.45">
      <c r="A570">
        <v>568000</v>
      </c>
      <c r="B570">
        <f t="shared" si="40"/>
        <v>0.5546875</v>
      </c>
      <c r="C570">
        <f t="shared" si="41"/>
        <v>1.7426021750380885</v>
      </c>
      <c r="D570">
        <f t="shared" si="42"/>
        <v>-1.5538029921753613E-17</v>
      </c>
      <c r="E570">
        <f t="shared" si="43"/>
        <v>-3.7513523728907493E-51</v>
      </c>
      <c r="F570">
        <f t="shared" si="44"/>
        <v>-1008.5162427936882</v>
      </c>
    </row>
    <row r="571" spans="1:6" x14ac:dyDescent="0.45">
      <c r="A571">
        <v>569000</v>
      </c>
      <c r="B571">
        <f t="shared" si="40"/>
        <v>0.5556640625</v>
      </c>
      <c r="C571">
        <f t="shared" si="41"/>
        <v>1.7456701366138596</v>
      </c>
      <c r="D571">
        <f t="shared" si="42"/>
        <v>-3.0360181405521833E-3</v>
      </c>
      <c r="E571">
        <f t="shared" si="43"/>
        <v>-2.7984212279514492E-8</v>
      </c>
      <c r="F571">
        <f t="shared" si="44"/>
        <v>-151.06173826860578</v>
      </c>
    </row>
    <row r="572" spans="1:6" x14ac:dyDescent="0.45">
      <c r="A572">
        <v>570000</v>
      </c>
      <c r="B572">
        <f t="shared" si="40"/>
        <v>0.556640625</v>
      </c>
      <c r="C572">
        <f t="shared" si="41"/>
        <v>1.748738098189631</v>
      </c>
      <c r="D572">
        <f t="shared" si="42"/>
        <v>-5.6128988828211537E-3</v>
      </c>
      <c r="E572">
        <f t="shared" si="43"/>
        <v>-1.7683232424573642E-7</v>
      </c>
      <c r="F572">
        <f t="shared" si="44"/>
        <v>-135.04876689523613</v>
      </c>
    </row>
    <row r="573" spans="1:6" x14ac:dyDescent="0.45">
      <c r="A573">
        <v>571000</v>
      </c>
      <c r="B573">
        <f t="shared" si="40"/>
        <v>0.5576171875</v>
      </c>
      <c r="C573">
        <f t="shared" si="41"/>
        <v>1.7518060597654022</v>
      </c>
      <c r="D573">
        <f t="shared" si="42"/>
        <v>-7.3376889334945388E-3</v>
      </c>
      <c r="E573">
        <f t="shared" si="43"/>
        <v>-3.9507349131323682E-7</v>
      </c>
      <c r="F573">
        <f t="shared" si="44"/>
        <v>-128.06644219364574</v>
      </c>
    </row>
    <row r="574" spans="1:6" x14ac:dyDescent="0.45">
      <c r="A574">
        <v>572000</v>
      </c>
      <c r="B574">
        <f t="shared" si="40"/>
        <v>0.55859375</v>
      </c>
      <c r="C574">
        <f t="shared" si="41"/>
        <v>1.7548740213411735</v>
      </c>
      <c r="D574">
        <f t="shared" si="42"/>
        <v>-7.9467565789033481E-3</v>
      </c>
      <c r="E574">
        <f t="shared" si="43"/>
        <v>-5.0184514889705933E-7</v>
      </c>
      <c r="F574">
        <f t="shared" si="44"/>
        <v>-125.98860539232098</v>
      </c>
    </row>
    <row r="575" spans="1:6" x14ac:dyDescent="0.45">
      <c r="A575">
        <v>573000</v>
      </c>
      <c r="B575">
        <f t="shared" si="40"/>
        <v>0.5595703125</v>
      </c>
      <c r="C575">
        <f t="shared" si="41"/>
        <v>1.7579419829169447</v>
      </c>
      <c r="D575">
        <f t="shared" si="42"/>
        <v>-7.3460764683313598E-3</v>
      </c>
      <c r="E575">
        <f t="shared" si="43"/>
        <v>-3.9642983741081506E-7</v>
      </c>
      <c r="F575">
        <f t="shared" si="44"/>
        <v>-128.03667331303865</v>
      </c>
    </row>
    <row r="576" spans="1:6" x14ac:dyDescent="0.45">
      <c r="A576">
        <v>574000</v>
      </c>
      <c r="B576">
        <f t="shared" si="40"/>
        <v>0.560546875</v>
      </c>
      <c r="C576">
        <f t="shared" si="41"/>
        <v>1.7610099444927161</v>
      </c>
      <c r="D576">
        <f t="shared" si="42"/>
        <v>-5.6257382799932811E-3</v>
      </c>
      <c r="E576">
        <f t="shared" si="43"/>
        <v>-1.7804860374448237E-7</v>
      </c>
      <c r="F576">
        <f t="shared" si="44"/>
        <v>-134.98922855419434</v>
      </c>
    </row>
    <row r="577" spans="1:6" x14ac:dyDescent="0.45">
      <c r="A577">
        <v>575000</v>
      </c>
      <c r="B577">
        <f t="shared" si="40"/>
        <v>0.5615234375</v>
      </c>
      <c r="C577">
        <f t="shared" si="41"/>
        <v>1.7640779060684872</v>
      </c>
      <c r="D577">
        <f t="shared" si="42"/>
        <v>-3.0464415138630168E-3</v>
      </c>
      <c r="E577">
        <f t="shared" si="43"/>
        <v>-2.8273432367907483E-8</v>
      </c>
      <c r="F577">
        <f t="shared" si="44"/>
        <v>-150.97242930742493</v>
      </c>
    </row>
    <row r="578" spans="1:6" x14ac:dyDescent="0.45">
      <c r="A578">
        <v>576000</v>
      </c>
      <c r="B578">
        <f t="shared" si="40"/>
        <v>0.5625</v>
      </c>
      <c r="C578">
        <f t="shared" si="41"/>
        <v>1.7671458676442586</v>
      </c>
      <c r="D578">
        <f t="shared" si="42"/>
        <v>-7.0264717431604399E-17</v>
      </c>
      <c r="E578">
        <f t="shared" si="43"/>
        <v>-3.4690608061164802E-49</v>
      </c>
      <c r="F578">
        <f t="shared" si="44"/>
        <v>-969.19576175450266</v>
      </c>
    </row>
    <row r="579" spans="1:6" x14ac:dyDescent="0.45">
      <c r="A579">
        <v>577000</v>
      </c>
      <c r="B579">
        <f t="shared" ref="B579:B642" si="45">A579/1024000</f>
        <v>0.5634765625</v>
      </c>
      <c r="C579">
        <f t="shared" ref="C579:C642" si="46">B579*PI()</f>
        <v>1.77021382922003</v>
      </c>
      <c r="D579">
        <f t="shared" ref="D579:D642" si="47">(1/128)*(SIN(128*C579)/SIN(C579))</f>
        <v>3.0501620113688134E-3</v>
      </c>
      <c r="E579">
        <f t="shared" ref="E579:E642" si="48">D579^3</f>
        <v>2.8377146572445717E-8</v>
      </c>
      <c r="F579">
        <f t="shared" si="44"/>
        <v>-150.94062553214718</v>
      </c>
    </row>
    <row r="580" spans="1:6" x14ac:dyDescent="0.45">
      <c r="A580">
        <v>578000</v>
      </c>
      <c r="B580">
        <f t="shared" si="45"/>
        <v>0.564453125</v>
      </c>
      <c r="C580">
        <f t="shared" si="46"/>
        <v>1.7732817907958012</v>
      </c>
      <c r="D580">
        <f t="shared" si="47"/>
        <v>5.6394877848790128E-3</v>
      </c>
      <c r="E580">
        <f t="shared" si="48"/>
        <v>1.7935726836473239E-7</v>
      </c>
      <c r="F580">
        <f t="shared" ref="F580:F643" si="49">20*LOG10(ABS(E580)/1)</f>
        <v>-134.92562038123955</v>
      </c>
    </row>
    <row r="581" spans="1:6" x14ac:dyDescent="0.45">
      <c r="A581">
        <v>579000</v>
      </c>
      <c r="B581">
        <f t="shared" si="45"/>
        <v>0.5654296875</v>
      </c>
      <c r="C581">
        <f t="shared" si="46"/>
        <v>1.7763497523715726</v>
      </c>
      <c r="D581">
        <f t="shared" si="47"/>
        <v>7.3730244661746047E-3</v>
      </c>
      <c r="E581">
        <f t="shared" si="48"/>
        <v>4.008085941568618E-7</v>
      </c>
      <c r="F581">
        <f t="shared" si="49"/>
        <v>-127.94125949756241</v>
      </c>
    </row>
    <row r="582" spans="1:6" x14ac:dyDescent="0.45">
      <c r="A582">
        <v>580000</v>
      </c>
      <c r="B582">
        <f t="shared" si="45"/>
        <v>0.56640625</v>
      </c>
      <c r="C582">
        <f t="shared" si="46"/>
        <v>1.7794177139473437</v>
      </c>
      <c r="D582">
        <f t="shared" si="47"/>
        <v>7.9856498860418935E-3</v>
      </c>
      <c r="E582">
        <f t="shared" si="48"/>
        <v>5.0924971738347994E-7</v>
      </c>
      <c r="F582">
        <f t="shared" si="49"/>
        <v>-125.86138406693217</v>
      </c>
    </row>
    <row r="583" spans="1:6" x14ac:dyDescent="0.45">
      <c r="A583">
        <v>581000</v>
      </c>
      <c r="B583">
        <f t="shared" si="45"/>
        <v>0.5673828125</v>
      </c>
      <c r="C583">
        <f t="shared" si="46"/>
        <v>1.7824856755231151</v>
      </c>
      <c r="D583">
        <f t="shared" si="47"/>
        <v>7.3826081682051249E-3</v>
      </c>
      <c r="E583">
        <f t="shared" si="48"/>
        <v>4.0237357957518205E-7</v>
      </c>
      <c r="F583">
        <f t="shared" si="49"/>
        <v>-127.90741086825767</v>
      </c>
    </row>
    <row r="584" spans="1:6" x14ac:dyDescent="0.45">
      <c r="A584">
        <v>582000</v>
      </c>
      <c r="B584">
        <f t="shared" si="45"/>
        <v>0.568359375</v>
      </c>
      <c r="C584">
        <f t="shared" si="46"/>
        <v>1.7855536370988863</v>
      </c>
      <c r="D584">
        <f t="shared" si="47"/>
        <v>5.6541582446055566E-3</v>
      </c>
      <c r="E584">
        <f t="shared" si="48"/>
        <v>1.8076064284458231E-7</v>
      </c>
      <c r="F584">
        <f t="shared" si="49"/>
        <v>-134.85792245686778</v>
      </c>
    </row>
    <row r="585" spans="1:6" x14ac:dyDescent="0.45">
      <c r="A585">
        <v>583000</v>
      </c>
      <c r="B585">
        <f t="shared" si="45"/>
        <v>0.5693359375</v>
      </c>
      <c r="C585">
        <f t="shared" si="46"/>
        <v>1.7886215986746576</v>
      </c>
      <c r="D585">
        <f t="shared" si="47"/>
        <v>3.0620718969643526E-3</v>
      </c>
      <c r="E585">
        <f t="shared" si="48"/>
        <v>2.8710856659649928E-8</v>
      </c>
      <c r="F585">
        <f t="shared" si="49"/>
        <v>-150.83907698113336</v>
      </c>
    </row>
    <row r="586" spans="1:6" x14ac:dyDescent="0.45">
      <c r="A586">
        <v>584000</v>
      </c>
      <c r="B586">
        <f t="shared" si="45"/>
        <v>0.5703125</v>
      </c>
      <c r="C586">
        <f t="shared" si="46"/>
        <v>1.7916895602504288</v>
      </c>
      <c r="D586">
        <f t="shared" si="47"/>
        <v>1.5695207579371261E-16</v>
      </c>
      <c r="E586">
        <f t="shared" si="48"/>
        <v>3.8663502303672143E-48</v>
      </c>
      <c r="F586">
        <f t="shared" si="49"/>
        <v>-948.25397616586679</v>
      </c>
    </row>
    <row r="587" spans="1:6" x14ac:dyDescent="0.45">
      <c r="A587">
        <v>585000</v>
      </c>
      <c r="B587">
        <f t="shared" si="45"/>
        <v>0.5712890625</v>
      </c>
      <c r="C587">
        <f t="shared" si="46"/>
        <v>1.7947575218262002</v>
      </c>
      <c r="D587">
        <f t="shared" si="47"/>
        <v>-3.0662939486427315E-3</v>
      </c>
      <c r="E587">
        <f t="shared" si="48"/>
        <v>-2.8829781956448171E-8</v>
      </c>
      <c r="F587">
        <f t="shared" si="49"/>
        <v>-150.80317284454904</v>
      </c>
    </row>
    <row r="588" spans="1:6" x14ac:dyDescent="0.45">
      <c r="A588">
        <v>586000</v>
      </c>
      <c r="B588">
        <f t="shared" si="45"/>
        <v>0.572265625</v>
      </c>
      <c r="C588">
        <f t="shared" si="46"/>
        <v>1.7978254834019713</v>
      </c>
      <c r="D588">
        <f t="shared" si="47"/>
        <v>-5.6697613025003969E-3</v>
      </c>
      <c r="E588">
        <f t="shared" si="48"/>
        <v>-1.822612423830216E-7</v>
      </c>
      <c r="F588">
        <f t="shared" si="49"/>
        <v>-134.78611347371708</v>
      </c>
    </row>
    <row r="589" spans="1:6" x14ac:dyDescent="0.45">
      <c r="A589">
        <v>587000</v>
      </c>
      <c r="B589">
        <f t="shared" si="45"/>
        <v>0.5732421875</v>
      </c>
      <c r="C589">
        <f t="shared" si="46"/>
        <v>1.8008934449777427</v>
      </c>
      <c r="D589">
        <f t="shared" si="47"/>
        <v>-7.4131890064908171E-3</v>
      </c>
      <c r="E589">
        <f t="shared" si="48"/>
        <v>-4.0739455396814489E-7</v>
      </c>
      <c r="F589">
        <f t="shared" si="49"/>
        <v>-127.79969561851836</v>
      </c>
    </row>
    <row r="590" spans="1:6" x14ac:dyDescent="0.45">
      <c r="A590">
        <v>588000</v>
      </c>
      <c r="B590">
        <f t="shared" si="45"/>
        <v>0.57421875</v>
      </c>
      <c r="C590">
        <f t="shared" si="46"/>
        <v>1.8039614065535141</v>
      </c>
      <c r="D590">
        <f t="shared" si="47"/>
        <v>-8.0297864038678061E-3</v>
      </c>
      <c r="E590">
        <f t="shared" si="48"/>
        <v>-5.1774030948653449E-7</v>
      </c>
      <c r="F590">
        <f t="shared" si="49"/>
        <v>-125.71776042042984</v>
      </c>
    </row>
    <row r="591" spans="1:6" x14ac:dyDescent="0.45">
      <c r="A591">
        <v>589000</v>
      </c>
      <c r="B591">
        <f t="shared" si="45"/>
        <v>0.5751953125</v>
      </c>
      <c r="C591">
        <f t="shared" si="46"/>
        <v>1.8070293681292853</v>
      </c>
      <c r="D591">
        <f t="shared" si="47"/>
        <v>-7.4239993143886103E-3</v>
      </c>
      <c r="E591">
        <f t="shared" si="48"/>
        <v>-4.0917940765999916E-7</v>
      </c>
      <c r="F591">
        <f t="shared" si="49"/>
        <v>-127.76172461379501</v>
      </c>
    </row>
    <row r="592" spans="1:6" x14ac:dyDescent="0.45">
      <c r="A592">
        <v>590000</v>
      </c>
      <c r="B592">
        <f t="shared" si="45"/>
        <v>0.576171875</v>
      </c>
      <c r="C592">
        <f t="shared" si="46"/>
        <v>1.8100973297050567</v>
      </c>
      <c r="D592">
        <f t="shared" si="47"/>
        <v>-5.6863094211715053E-3</v>
      </c>
      <c r="E592">
        <f t="shared" si="48"/>
        <v>-1.8386178180185682E-7</v>
      </c>
      <c r="F592">
        <f t="shared" si="49"/>
        <v>-134.71017070914803</v>
      </c>
    </row>
    <row r="593" spans="1:6" x14ac:dyDescent="0.45">
      <c r="A593">
        <v>591000</v>
      </c>
      <c r="B593">
        <f t="shared" si="45"/>
        <v>0.5771484375</v>
      </c>
      <c r="C593">
        <f t="shared" si="46"/>
        <v>1.8131652912808278</v>
      </c>
      <c r="D593">
        <f t="shared" si="47"/>
        <v>-3.0797281771059088E-3</v>
      </c>
      <c r="E593">
        <f t="shared" si="48"/>
        <v>-2.9210376820594609E-8</v>
      </c>
      <c r="F593">
        <f t="shared" si="49"/>
        <v>-150.68925680982767</v>
      </c>
    </row>
    <row r="594" spans="1:6" x14ac:dyDescent="0.45">
      <c r="A594">
        <v>592000</v>
      </c>
      <c r="B594">
        <f t="shared" si="45"/>
        <v>0.578125</v>
      </c>
      <c r="C594">
        <f t="shared" si="46"/>
        <v>1.8162332528565992</v>
      </c>
      <c r="D594">
        <f t="shared" si="47"/>
        <v>-1.5790979690295328E-17</v>
      </c>
      <c r="E594">
        <f t="shared" si="48"/>
        <v>-3.9375603656698221E-51</v>
      </c>
      <c r="F594">
        <f t="shared" si="49"/>
        <v>-1008.0954555020083</v>
      </c>
    </row>
    <row r="595" spans="1:6" x14ac:dyDescent="0.45">
      <c r="A595">
        <v>593000</v>
      </c>
      <c r="B595">
        <f t="shared" si="45"/>
        <v>0.5791015625</v>
      </c>
      <c r="C595">
        <f t="shared" si="46"/>
        <v>1.8193012144323704</v>
      </c>
      <c r="D595">
        <f t="shared" si="47"/>
        <v>3.084465278286725E-3</v>
      </c>
      <c r="E595">
        <f t="shared" si="48"/>
        <v>2.9345374570531501E-8</v>
      </c>
      <c r="F595">
        <f t="shared" si="49"/>
        <v>-150.64920685377885</v>
      </c>
    </row>
    <row r="596" spans="1:6" x14ac:dyDescent="0.45">
      <c r="A596">
        <v>594000</v>
      </c>
      <c r="B596">
        <f t="shared" si="45"/>
        <v>0.580078125</v>
      </c>
      <c r="C596">
        <f t="shared" si="46"/>
        <v>1.8223691760081417</v>
      </c>
      <c r="D596">
        <f t="shared" si="47"/>
        <v>5.7038159074300383E-3</v>
      </c>
      <c r="E596">
        <f t="shared" si="48"/>
        <v>1.8556518554842651E-7</v>
      </c>
      <c r="F596">
        <f t="shared" si="49"/>
        <v>-134.6300699957967</v>
      </c>
    </row>
    <row r="597" spans="1:6" x14ac:dyDescent="0.45">
      <c r="A597">
        <v>595000</v>
      </c>
      <c r="B597">
        <f t="shared" si="45"/>
        <v>0.5810546875</v>
      </c>
      <c r="C597">
        <f t="shared" si="46"/>
        <v>1.8254371375839129</v>
      </c>
      <c r="D597">
        <f t="shared" si="47"/>
        <v>7.4583107512362131E-3</v>
      </c>
      <c r="E597">
        <f t="shared" si="48"/>
        <v>4.1487897166837516E-7</v>
      </c>
      <c r="F597">
        <f t="shared" si="49"/>
        <v>-127.64157154057776</v>
      </c>
    </row>
    <row r="598" spans="1:6" x14ac:dyDescent="0.45">
      <c r="A598">
        <v>596000</v>
      </c>
      <c r="B598">
        <f t="shared" si="45"/>
        <v>0.58203125</v>
      </c>
      <c r="C598">
        <f t="shared" si="46"/>
        <v>1.8285050991596843</v>
      </c>
      <c r="D598">
        <f t="shared" si="47"/>
        <v>8.0793072364607997E-3</v>
      </c>
      <c r="E598">
        <f t="shared" si="48"/>
        <v>5.2737843952038343E-7</v>
      </c>
      <c r="F598">
        <f t="shared" si="49"/>
        <v>-125.55755258333272</v>
      </c>
    </row>
    <row r="599" spans="1:6" x14ac:dyDescent="0.45">
      <c r="A599">
        <v>597000</v>
      </c>
      <c r="B599">
        <f t="shared" si="45"/>
        <v>0.5830078125</v>
      </c>
      <c r="C599">
        <f t="shared" si="46"/>
        <v>1.8315730607354554</v>
      </c>
      <c r="D599">
        <f t="shared" si="47"/>
        <v>7.4703824527328436E-3</v>
      </c>
      <c r="E599">
        <f t="shared" si="48"/>
        <v>4.1689674989806911E-7</v>
      </c>
      <c r="F599">
        <f t="shared" si="49"/>
        <v>-127.59942981188212</v>
      </c>
    </row>
    <row r="600" spans="1:6" x14ac:dyDescent="0.45">
      <c r="A600">
        <v>598000</v>
      </c>
      <c r="B600">
        <f t="shared" si="45"/>
        <v>0.583984375</v>
      </c>
      <c r="C600">
        <f t="shared" si="46"/>
        <v>1.8346410223112268</v>
      </c>
      <c r="D600">
        <f t="shared" si="47"/>
        <v>5.7222949391600797E-3</v>
      </c>
      <c r="E600">
        <f t="shared" si="48"/>
        <v>1.8737459860168934E-7</v>
      </c>
      <c r="F600">
        <f t="shared" si="49"/>
        <v>-134.54578568997221</v>
      </c>
    </row>
    <row r="601" spans="1:6" x14ac:dyDescent="0.45">
      <c r="A601">
        <v>599000</v>
      </c>
      <c r="B601">
        <f t="shared" si="45"/>
        <v>0.5849609375</v>
      </c>
      <c r="C601">
        <f t="shared" si="46"/>
        <v>1.8377089838869982</v>
      </c>
      <c r="D601">
        <f t="shared" si="47"/>
        <v>3.0994670855427333E-3</v>
      </c>
      <c r="E601">
        <f t="shared" si="48"/>
        <v>2.9775638717225368E-8</v>
      </c>
      <c r="F601">
        <f t="shared" si="49"/>
        <v>-150.52277827388687</v>
      </c>
    </row>
    <row r="602" spans="1:6" x14ac:dyDescent="0.45">
      <c r="A602">
        <v>600000</v>
      </c>
      <c r="B602">
        <f t="shared" si="45"/>
        <v>0.5859375</v>
      </c>
      <c r="C602">
        <f t="shared" si="46"/>
        <v>1.8407769454627694</v>
      </c>
      <c r="D602">
        <f t="shared" si="47"/>
        <v>1.0328293202972987E-16</v>
      </c>
      <c r="E602">
        <f t="shared" si="48"/>
        <v>1.1017566359739075E-48</v>
      </c>
      <c r="F602">
        <f t="shared" si="49"/>
        <v>-959.15828650035132</v>
      </c>
    </row>
    <row r="603" spans="1:6" x14ac:dyDescent="0.45">
      <c r="A603">
        <v>601000</v>
      </c>
      <c r="B603">
        <f t="shared" si="45"/>
        <v>0.5869140625</v>
      </c>
      <c r="C603">
        <f t="shared" si="46"/>
        <v>1.8438449070385408</v>
      </c>
      <c r="D603">
        <f t="shared" si="47"/>
        <v>-3.1047345891027987E-3</v>
      </c>
      <c r="E603">
        <f t="shared" si="48"/>
        <v>-2.9927706781871762E-8</v>
      </c>
      <c r="F603">
        <f t="shared" si="49"/>
        <v>-150.47853119619629</v>
      </c>
    </row>
    <row r="604" spans="1:6" x14ac:dyDescent="0.45">
      <c r="A604">
        <v>602000</v>
      </c>
      <c r="B604">
        <f t="shared" si="45"/>
        <v>0.587890625</v>
      </c>
      <c r="C604">
        <f t="shared" si="46"/>
        <v>1.8469128686143119</v>
      </c>
      <c r="D604">
        <f t="shared" si="47"/>
        <v>-5.7417615942312455E-3</v>
      </c>
      <c r="E604">
        <f t="shared" si="48"/>
        <v>-1.8929339834909591E-7</v>
      </c>
      <c r="F604">
        <f t="shared" si="49"/>
        <v>-134.45729063784538</v>
      </c>
    </row>
    <row r="605" spans="1:6" x14ac:dyDescent="0.45">
      <c r="A605">
        <v>603000</v>
      </c>
      <c r="B605">
        <f t="shared" si="45"/>
        <v>0.5888671875</v>
      </c>
      <c r="C605">
        <f t="shared" si="46"/>
        <v>1.8499808301900833</v>
      </c>
      <c r="D605">
        <f t="shared" si="47"/>
        <v>-7.508535702410093E-3</v>
      </c>
      <c r="E605">
        <f t="shared" si="48"/>
        <v>-4.2331703971345099E-7</v>
      </c>
      <c r="F605">
        <f t="shared" si="49"/>
        <v>-127.46668499174908</v>
      </c>
    </row>
    <row r="606" spans="1:6" x14ac:dyDescent="0.45">
      <c r="A606">
        <v>604000</v>
      </c>
      <c r="B606">
        <f t="shared" si="45"/>
        <v>0.58984375</v>
      </c>
      <c r="C606">
        <f t="shared" si="46"/>
        <v>1.8530487917658545</v>
      </c>
      <c r="D606">
        <f t="shared" si="47"/>
        <v>-8.1343729109670578E-3</v>
      </c>
      <c r="E606">
        <f t="shared" si="48"/>
        <v>-5.3823537105444026E-7</v>
      </c>
      <c r="F606">
        <f t="shared" si="49"/>
        <v>-125.38055530465229</v>
      </c>
    </row>
    <row r="607" spans="1:6" x14ac:dyDescent="0.45">
      <c r="A607">
        <v>605000</v>
      </c>
      <c r="B607">
        <f t="shared" si="45"/>
        <v>0.5908203125</v>
      </c>
      <c r="C607">
        <f t="shared" si="46"/>
        <v>1.8561167533416258</v>
      </c>
      <c r="D607">
        <f t="shared" si="47"/>
        <v>-7.5219082156389146E-3</v>
      </c>
      <c r="E607">
        <f t="shared" si="48"/>
        <v>-4.2558282122738202E-7</v>
      </c>
      <c r="F607">
        <f t="shared" si="49"/>
        <v>-127.42031821561014</v>
      </c>
    </row>
    <row r="608" spans="1:6" x14ac:dyDescent="0.45">
      <c r="A608">
        <v>606000</v>
      </c>
      <c r="B608">
        <f t="shared" si="45"/>
        <v>0.591796875</v>
      </c>
      <c r="C608">
        <f t="shared" si="46"/>
        <v>1.859184714917397</v>
      </c>
      <c r="D608">
        <f t="shared" si="47"/>
        <v>-5.7622318815732151E-3</v>
      </c>
      <c r="E608">
        <f t="shared" si="48"/>
        <v>-1.9132520751015194E-7</v>
      </c>
      <c r="F608">
        <f t="shared" si="49"/>
        <v>-134.36455613930224</v>
      </c>
    </row>
    <row r="609" spans="1:6" x14ac:dyDescent="0.45">
      <c r="A609">
        <v>607000</v>
      </c>
      <c r="B609">
        <f t="shared" si="45"/>
        <v>0.5927734375</v>
      </c>
      <c r="C609">
        <f t="shared" si="46"/>
        <v>1.8622526764931684</v>
      </c>
      <c r="D609">
        <f t="shared" si="47"/>
        <v>-3.1213529661416649E-3</v>
      </c>
      <c r="E609">
        <f t="shared" si="48"/>
        <v>-3.0410856076947577E-8</v>
      </c>
      <c r="F609">
        <f t="shared" si="49"/>
        <v>-150.33942708264095</v>
      </c>
    </row>
    <row r="610" spans="1:6" x14ac:dyDescent="0.45">
      <c r="A610">
        <v>608000</v>
      </c>
      <c r="B610">
        <f t="shared" si="45"/>
        <v>0.59375</v>
      </c>
      <c r="C610">
        <f t="shared" si="46"/>
        <v>1.8653206380689396</v>
      </c>
      <c r="D610">
        <f t="shared" si="47"/>
        <v>-1.9203443005890817E-16</v>
      </c>
      <c r="E610">
        <f t="shared" si="48"/>
        <v>-7.0816963719226651E-48</v>
      </c>
      <c r="F610">
        <f t="shared" si="49"/>
        <v>-942.99725395151665</v>
      </c>
    </row>
    <row r="611" spans="1:6" x14ac:dyDescent="0.45">
      <c r="A611">
        <v>609000</v>
      </c>
      <c r="B611">
        <f t="shared" si="45"/>
        <v>0.5947265625</v>
      </c>
      <c r="C611">
        <f t="shared" si="46"/>
        <v>1.8683885996447109</v>
      </c>
      <c r="D611">
        <f t="shared" si="47"/>
        <v>3.1271682079174815E-3</v>
      </c>
      <c r="E611">
        <f t="shared" si="48"/>
        <v>3.0581143924577732E-8</v>
      </c>
      <c r="F611">
        <f t="shared" si="49"/>
        <v>-150.2909254662176</v>
      </c>
    </row>
    <row r="612" spans="1:6" x14ac:dyDescent="0.45">
      <c r="A612">
        <v>610000</v>
      </c>
      <c r="B612">
        <f t="shared" si="45"/>
        <v>0.595703125</v>
      </c>
      <c r="C612">
        <f t="shared" si="46"/>
        <v>1.8714565612204823</v>
      </c>
      <c r="D612">
        <f t="shared" si="47"/>
        <v>5.783722774528573E-3</v>
      </c>
      <c r="E612">
        <f t="shared" si="48"/>
        <v>1.9347390818920557E-7</v>
      </c>
      <c r="F612">
        <f t="shared" si="49"/>
        <v>-134.26755190938709</v>
      </c>
    </row>
    <row r="613" spans="1:6" x14ac:dyDescent="0.45">
      <c r="A613">
        <v>611000</v>
      </c>
      <c r="B613">
        <f t="shared" si="45"/>
        <v>0.5966796875</v>
      </c>
      <c r="C613">
        <f t="shared" si="46"/>
        <v>1.8745245227962535</v>
      </c>
      <c r="D613">
        <f t="shared" si="47"/>
        <v>7.5640288571875566E-3</v>
      </c>
      <c r="E613">
        <f t="shared" si="48"/>
        <v>4.3277237527659397E-7</v>
      </c>
      <c r="F613">
        <f t="shared" si="49"/>
        <v>-127.27480937798518</v>
      </c>
    </row>
    <row r="614" spans="1:6" x14ac:dyDescent="0.45">
      <c r="A614">
        <v>612000</v>
      </c>
      <c r="B614">
        <f t="shared" si="45"/>
        <v>0.59765625</v>
      </c>
      <c r="C614">
        <f t="shared" si="46"/>
        <v>1.8775924843720249</v>
      </c>
      <c r="D614">
        <f t="shared" si="47"/>
        <v>8.1951646892925618E-3</v>
      </c>
      <c r="E614">
        <f t="shared" si="48"/>
        <v>5.5039319616469396E-7</v>
      </c>
      <c r="F614">
        <f t="shared" si="49"/>
        <v>-125.18653886777622</v>
      </c>
    </row>
    <row r="615" spans="1:6" x14ac:dyDescent="0.45">
      <c r="A615">
        <v>613000</v>
      </c>
      <c r="B615">
        <f t="shared" si="45"/>
        <v>0.5986328125</v>
      </c>
      <c r="C615">
        <f t="shared" si="46"/>
        <v>1.880660445947796</v>
      </c>
      <c r="D615">
        <f t="shared" si="47"/>
        <v>7.5787465560777983E-3</v>
      </c>
      <c r="E615">
        <f t="shared" si="48"/>
        <v>4.3530349259922261E-7</v>
      </c>
      <c r="F615">
        <f t="shared" si="49"/>
        <v>-127.22415696650124</v>
      </c>
    </row>
    <row r="616" spans="1:6" x14ac:dyDescent="0.45">
      <c r="A616">
        <v>614000</v>
      </c>
      <c r="B616">
        <f t="shared" si="45"/>
        <v>0.599609375</v>
      </c>
      <c r="C616">
        <f t="shared" si="46"/>
        <v>1.8837284075235674</v>
      </c>
      <c r="D616">
        <f t="shared" si="47"/>
        <v>5.806252246625958E-3</v>
      </c>
      <c r="E616">
        <f t="shared" si="48"/>
        <v>1.9574365715012466E-7</v>
      </c>
      <c r="F616">
        <f t="shared" si="49"/>
        <v>-134.16624603718387</v>
      </c>
    </row>
    <row r="617" spans="1:6" x14ac:dyDescent="0.45">
      <c r="A617">
        <v>615000</v>
      </c>
      <c r="B617">
        <f t="shared" si="45"/>
        <v>0.6005859375</v>
      </c>
      <c r="C617">
        <f t="shared" si="46"/>
        <v>1.8867963690993386</v>
      </c>
      <c r="D617">
        <f t="shared" si="47"/>
        <v>3.1454583052747619E-3</v>
      </c>
      <c r="E617">
        <f t="shared" si="48"/>
        <v>3.1120874933649713E-8</v>
      </c>
      <c r="F617">
        <f t="shared" si="49"/>
        <v>-150.13896403473009</v>
      </c>
    </row>
    <row r="618" spans="1:6" x14ac:dyDescent="0.45">
      <c r="A618">
        <v>616000</v>
      </c>
      <c r="B618">
        <f t="shared" si="45"/>
        <v>0.6015625</v>
      </c>
      <c r="C618">
        <f t="shared" si="46"/>
        <v>1.8898643306751099</v>
      </c>
      <c r="D618">
        <f t="shared" si="47"/>
        <v>4.8386937917179591E-17</v>
      </c>
      <c r="E618">
        <f t="shared" si="48"/>
        <v>1.1328813263331074E-49</v>
      </c>
      <c r="F618">
        <f t="shared" si="49"/>
        <v>-978.9163116353543</v>
      </c>
    </row>
    <row r="619" spans="1:6" x14ac:dyDescent="0.45">
      <c r="A619">
        <v>617000</v>
      </c>
      <c r="B619">
        <f t="shared" si="45"/>
        <v>0.6025390625</v>
      </c>
      <c r="C619">
        <f t="shared" si="46"/>
        <v>1.8929322922508811</v>
      </c>
      <c r="D619">
        <f t="shared" si="47"/>
        <v>-3.1518407487483159E-3</v>
      </c>
      <c r="E619">
        <f t="shared" si="48"/>
        <v>-3.131070151456637E-8</v>
      </c>
      <c r="F619">
        <f t="shared" si="49"/>
        <v>-150.08614403859613</v>
      </c>
    </row>
    <row r="620" spans="1:6" x14ac:dyDescent="0.45">
      <c r="A620">
        <v>618000</v>
      </c>
      <c r="B620">
        <f t="shared" si="45"/>
        <v>0.603515625</v>
      </c>
      <c r="C620">
        <f t="shared" si="46"/>
        <v>1.8960002538266525</v>
      </c>
      <c r="D620">
        <f t="shared" si="47"/>
        <v>-5.8298393099103455E-3</v>
      </c>
      <c r="E620">
        <f t="shared" si="48"/>
        <v>-1.9813890241344572E-7</v>
      </c>
      <c r="F620">
        <f t="shared" si="49"/>
        <v>-134.06060494205096</v>
      </c>
    </row>
    <row r="621" spans="1:6" x14ac:dyDescent="0.45">
      <c r="A621">
        <v>619000</v>
      </c>
      <c r="B621">
        <f t="shared" si="45"/>
        <v>0.6044921875</v>
      </c>
      <c r="C621">
        <f t="shared" si="46"/>
        <v>1.8990682154024239</v>
      </c>
      <c r="D621">
        <f t="shared" si="47"/>
        <v>-7.624975581562117E-3</v>
      </c>
      <c r="E621">
        <f t="shared" si="48"/>
        <v>-4.4331800652891929E-7</v>
      </c>
      <c r="F621">
        <f t="shared" si="49"/>
        <v>-127.06569256655435</v>
      </c>
    </row>
    <row r="622" spans="1:6" x14ac:dyDescent="0.45">
      <c r="A622">
        <v>620000</v>
      </c>
      <c r="B622">
        <f t="shared" si="45"/>
        <v>0.60546875</v>
      </c>
      <c r="C622">
        <f t="shared" si="46"/>
        <v>1.902136176978195</v>
      </c>
      <c r="D622">
        <f t="shared" si="47"/>
        <v>-8.2618860813669943E-3</v>
      </c>
      <c r="E622">
        <f t="shared" si="48"/>
        <v>-5.6394611257190002E-7</v>
      </c>
      <c r="F622">
        <f t="shared" si="49"/>
        <v>-124.97524785404806</v>
      </c>
    </row>
    <row r="623" spans="1:6" x14ac:dyDescent="0.45">
      <c r="A623">
        <v>621000</v>
      </c>
      <c r="B623">
        <f t="shared" si="45"/>
        <v>0.6064453125</v>
      </c>
      <c r="C623">
        <f t="shared" si="46"/>
        <v>1.9052041385539664</v>
      </c>
      <c r="D623">
        <f t="shared" si="47"/>
        <v>-7.6410881704456375E-3</v>
      </c>
      <c r="E623">
        <f t="shared" si="48"/>
        <v>-4.4613431936213351E-7</v>
      </c>
      <c r="F623">
        <f t="shared" si="49"/>
        <v>-127.01068733806828</v>
      </c>
    </row>
    <row r="624" spans="1:6" x14ac:dyDescent="0.45">
      <c r="A624">
        <v>622000</v>
      </c>
      <c r="B624">
        <f t="shared" si="45"/>
        <v>0.607421875</v>
      </c>
      <c r="C624">
        <f t="shared" si="46"/>
        <v>1.9082721001297376</v>
      </c>
      <c r="D624">
        <f t="shared" si="47"/>
        <v>-5.8545040559954608E-3</v>
      </c>
      <c r="E624">
        <f t="shared" si="48"/>
        <v>-2.0066440128871878E-7</v>
      </c>
      <c r="F624">
        <f t="shared" si="49"/>
        <v>-133.95059332704696</v>
      </c>
    </row>
    <row r="625" spans="1:6" x14ac:dyDescent="0.45">
      <c r="A625">
        <v>623000</v>
      </c>
      <c r="B625">
        <f t="shared" si="45"/>
        <v>0.6083984375</v>
      </c>
      <c r="C625">
        <f t="shared" si="46"/>
        <v>1.911340061705509</v>
      </c>
      <c r="D625">
        <f t="shared" si="47"/>
        <v>-3.1718643421647856E-3</v>
      </c>
      <c r="E625">
        <f t="shared" si="48"/>
        <v>-3.1911249825008102E-8</v>
      </c>
      <c r="F625">
        <f t="shared" si="49"/>
        <v>-149.92112372090898</v>
      </c>
    </row>
    <row r="626" spans="1:6" x14ac:dyDescent="0.45">
      <c r="A626">
        <v>624000</v>
      </c>
      <c r="B626">
        <f t="shared" si="45"/>
        <v>0.609375</v>
      </c>
      <c r="C626">
        <f t="shared" si="46"/>
        <v>1.9144080232812801</v>
      </c>
      <c r="D626">
        <f t="shared" si="47"/>
        <v>-1.3825017863284944E-16</v>
      </c>
      <c r="E626">
        <f t="shared" si="48"/>
        <v>-2.6423911333006822E-48</v>
      </c>
      <c r="F626">
        <f t="shared" si="49"/>
        <v>-951.56005793229895</v>
      </c>
    </row>
    <row r="627" spans="1:6" x14ac:dyDescent="0.45">
      <c r="A627">
        <v>625000</v>
      </c>
      <c r="B627">
        <f t="shared" si="45"/>
        <v>0.6103515625</v>
      </c>
      <c r="C627">
        <f t="shared" si="46"/>
        <v>1.9174759848570515</v>
      </c>
      <c r="D627">
        <f t="shared" si="47"/>
        <v>3.1788357447457348E-3</v>
      </c>
      <c r="E627">
        <f t="shared" si="48"/>
        <v>3.2122124685299604E-8</v>
      </c>
      <c r="F627">
        <f t="shared" si="49"/>
        <v>-149.86391472952099</v>
      </c>
    </row>
    <row r="628" spans="1:6" x14ac:dyDescent="0.45">
      <c r="A628">
        <v>626000</v>
      </c>
      <c r="B628">
        <f t="shared" si="45"/>
        <v>0.611328125</v>
      </c>
      <c r="C628">
        <f t="shared" si="46"/>
        <v>1.9205439464328227</v>
      </c>
      <c r="D628">
        <f t="shared" si="47"/>
        <v>5.8802677000050667E-3</v>
      </c>
      <c r="E628">
        <f t="shared" si="48"/>
        <v>2.0332523996532522E-7</v>
      </c>
      <c r="F628">
        <f t="shared" si="49"/>
        <v>-133.83617412942581</v>
      </c>
    </row>
    <row r="629" spans="1:6" x14ac:dyDescent="0.45">
      <c r="A629">
        <v>627000</v>
      </c>
      <c r="B629">
        <f t="shared" si="45"/>
        <v>0.6123046875</v>
      </c>
      <c r="C629">
        <f t="shared" si="46"/>
        <v>1.9236119080085941</v>
      </c>
      <c r="D629">
        <f t="shared" si="47"/>
        <v>7.6915831896888472E-3</v>
      </c>
      <c r="E629">
        <f t="shared" si="48"/>
        <v>4.5503753781995901E-7</v>
      </c>
      <c r="F629">
        <f t="shared" si="49"/>
        <v>-126.83905550441268</v>
      </c>
    </row>
    <row r="630" spans="1:6" x14ac:dyDescent="0.45">
      <c r="A630">
        <v>628000</v>
      </c>
      <c r="B630">
        <f t="shared" si="45"/>
        <v>0.61328125</v>
      </c>
      <c r="C630">
        <f t="shared" si="46"/>
        <v>1.9266798695843652</v>
      </c>
      <c r="D630">
        <f t="shared" si="47"/>
        <v>8.3347645843302072E-3</v>
      </c>
      <c r="E630">
        <f t="shared" si="48"/>
        <v>5.7900193220963642E-7</v>
      </c>
      <c r="F630">
        <f t="shared" si="49"/>
        <v>-124.74639973938623</v>
      </c>
    </row>
    <row r="631" spans="1:6" x14ac:dyDescent="0.45">
      <c r="A631">
        <v>629000</v>
      </c>
      <c r="B631">
        <f t="shared" si="45"/>
        <v>0.6142578125</v>
      </c>
      <c r="C631">
        <f t="shared" si="46"/>
        <v>1.9297478311601366</v>
      </c>
      <c r="D631">
        <f t="shared" si="47"/>
        <v>7.7091461332328822E-3</v>
      </c>
      <c r="E631">
        <f t="shared" si="48"/>
        <v>4.5816175583871978E-7</v>
      </c>
      <c r="F631">
        <f t="shared" si="49"/>
        <v>-126.77962331041392</v>
      </c>
    </row>
    <row r="632" spans="1:6" x14ac:dyDescent="0.45">
      <c r="A632">
        <v>630000</v>
      </c>
      <c r="B632">
        <f t="shared" si="45"/>
        <v>0.615234375</v>
      </c>
      <c r="C632">
        <f t="shared" si="46"/>
        <v>1.932815792735908</v>
      </c>
      <c r="D632">
        <f t="shared" si="47"/>
        <v>5.9071526275955482E-3</v>
      </c>
      <c r="E632">
        <f t="shared" si="48"/>
        <v>2.0612685479917503E-7</v>
      </c>
      <c r="F632">
        <f t="shared" si="49"/>
        <v>-133.71730846802333</v>
      </c>
    </row>
    <row r="633" spans="1:6" x14ac:dyDescent="0.45">
      <c r="A633">
        <v>631000</v>
      </c>
      <c r="B633">
        <f t="shared" si="45"/>
        <v>0.6162109375</v>
      </c>
      <c r="C633">
        <f t="shared" si="46"/>
        <v>1.9358837543116791</v>
      </c>
      <c r="D633">
        <f t="shared" si="47"/>
        <v>3.2006617696056492E-3</v>
      </c>
      <c r="E633">
        <f t="shared" si="48"/>
        <v>3.2788333766789862E-8</v>
      </c>
      <c r="F633">
        <f t="shared" si="49"/>
        <v>-149.68561305378881</v>
      </c>
    </row>
    <row r="634" spans="1:6" x14ac:dyDescent="0.45">
      <c r="A634">
        <v>632000</v>
      </c>
      <c r="B634">
        <f t="shared" si="45"/>
        <v>0.6171875</v>
      </c>
      <c r="C634">
        <f t="shared" si="46"/>
        <v>1.9389517158874505</v>
      </c>
      <c r="D634">
        <f t="shared" si="47"/>
        <v>-8.2016663526797131E-18</v>
      </c>
      <c r="E634">
        <f t="shared" si="48"/>
        <v>-5.5170420497476756E-52</v>
      </c>
      <c r="F634">
        <f t="shared" si="49"/>
        <v>-1025.1658741185477</v>
      </c>
    </row>
    <row r="635" spans="1:6" x14ac:dyDescent="0.45">
      <c r="A635">
        <v>633000</v>
      </c>
      <c r="B635">
        <f t="shared" si="45"/>
        <v>0.6181640625</v>
      </c>
      <c r="C635">
        <f t="shared" si="46"/>
        <v>1.9420196774632217</v>
      </c>
      <c r="D635">
        <f t="shared" si="47"/>
        <v>-3.2082463732618382E-3</v>
      </c>
      <c r="E635">
        <f t="shared" si="48"/>
        <v>-3.3021981973030031E-8</v>
      </c>
      <c r="F635">
        <f t="shared" si="49"/>
        <v>-149.62393728038737</v>
      </c>
    </row>
    <row r="636" spans="1:6" x14ac:dyDescent="0.45">
      <c r="A636">
        <v>634000</v>
      </c>
      <c r="B636">
        <f t="shared" si="45"/>
        <v>0.619140625</v>
      </c>
      <c r="C636">
        <f t="shared" si="46"/>
        <v>1.9450876390389931</v>
      </c>
      <c r="D636">
        <f t="shared" si="47"/>
        <v>-5.9351824452556073E-3</v>
      </c>
      <c r="E636">
        <f t="shared" si="48"/>
        <v>-2.0907505544586922E-7</v>
      </c>
      <c r="F636">
        <f t="shared" si="49"/>
        <v>-133.59395558739993</v>
      </c>
    </row>
    <row r="637" spans="1:6" x14ac:dyDescent="0.45">
      <c r="A637">
        <v>635000</v>
      </c>
      <c r="B637">
        <f t="shared" si="45"/>
        <v>0.6201171875</v>
      </c>
      <c r="C637">
        <f t="shared" si="46"/>
        <v>1.9481556006147642</v>
      </c>
      <c r="D637">
        <f t="shared" si="47"/>
        <v>-7.7640827549844901E-3</v>
      </c>
      <c r="E637">
        <f t="shared" si="48"/>
        <v>-4.6802652523943582E-7</v>
      </c>
      <c r="F637">
        <f t="shared" si="49"/>
        <v>-126.59459065481356</v>
      </c>
    </row>
    <row r="638" spans="1:6" x14ac:dyDescent="0.45">
      <c r="A638">
        <v>636000</v>
      </c>
      <c r="B638">
        <f t="shared" si="45"/>
        <v>0.62109375</v>
      </c>
      <c r="C638">
        <f t="shared" si="46"/>
        <v>1.9512235621905356</v>
      </c>
      <c r="D638">
        <f t="shared" si="47"/>
        <v>-8.4140536764372494E-3</v>
      </c>
      <c r="E638">
        <f t="shared" si="48"/>
        <v>-5.9568386215061927E-7</v>
      </c>
      <c r="F638">
        <f t="shared" si="49"/>
        <v>-124.49968330686551</v>
      </c>
    </row>
    <row r="639" spans="1:6" x14ac:dyDescent="0.45">
      <c r="A639">
        <v>637000</v>
      </c>
      <c r="B639">
        <f t="shared" si="45"/>
        <v>0.6220703125</v>
      </c>
      <c r="C639">
        <f t="shared" si="46"/>
        <v>1.9542915237663068</v>
      </c>
      <c r="D639">
        <f t="shared" si="47"/>
        <v>-7.783157770670443E-3</v>
      </c>
      <c r="E639">
        <f t="shared" si="48"/>
        <v>-4.7148458918540858E-7</v>
      </c>
      <c r="F639">
        <f t="shared" si="49"/>
        <v>-126.53064995847441</v>
      </c>
    </row>
    <row r="640" spans="1:6" x14ac:dyDescent="0.45">
      <c r="A640">
        <v>638000</v>
      </c>
      <c r="B640">
        <f t="shared" si="45"/>
        <v>0.623046875</v>
      </c>
      <c r="C640">
        <f t="shared" si="46"/>
        <v>1.9573594853420782</v>
      </c>
      <c r="D640">
        <f t="shared" si="47"/>
        <v>-5.9643820341116465E-3</v>
      </c>
      <c r="E640">
        <f t="shared" si="48"/>
        <v>-2.1217605000859201E-7</v>
      </c>
      <c r="F640">
        <f t="shared" si="49"/>
        <v>-133.46607279852668</v>
      </c>
    </row>
    <row r="641" spans="1:6" x14ac:dyDescent="0.45">
      <c r="A641">
        <v>639000</v>
      </c>
      <c r="B641">
        <f t="shared" si="45"/>
        <v>0.6240234375</v>
      </c>
      <c r="C641">
        <f t="shared" si="46"/>
        <v>1.9604274469178493</v>
      </c>
      <c r="D641">
        <f t="shared" si="47"/>
        <v>-3.2319515367883024E-3</v>
      </c>
      <c r="E641">
        <f t="shared" si="48"/>
        <v>-3.3759384476233112E-8</v>
      </c>
      <c r="F641">
        <f t="shared" si="49"/>
        <v>-149.43210960645632</v>
      </c>
    </row>
    <row r="642" spans="1:6" x14ac:dyDescent="0.45">
      <c r="A642">
        <v>640000</v>
      </c>
      <c r="B642">
        <f t="shared" si="45"/>
        <v>0.625</v>
      </c>
      <c r="C642">
        <f t="shared" si="46"/>
        <v>1.9634954084936207</v>
      </c>
      <c r="D642">
        <f t="shared" si="47"/>
        <v>-8.28806957370855E-17</v>
      </c>
      <c r="E642">
        <f t="shared" si="48"/>
        <v>-5.6932488124350818E-49</v>
      </c>
      <c r="F642">
        <f t="shared" si="49"/>
        <v>-964.89279671545603</v>
      </c>
    </row>
    <row r="643" spans="1:6" x14ac:dyDescent="0.45">
      <c r="A643">
        <v>641000</v>
      </c>
      <c r="B643">
        <f t="shared" ref="B643:B706" si="50">A643/1024000</f>
        <v>0.6259765625</v>
      </c>
      <c r="C643">
        <f t="shared" ref="C643:C706" si="51">B643*PI()</f>
        <v>1.9665633700693921</v>
      </c>
      <c r="D643">
        <f t="shared" ref="D643:D706" si="52">(1/128)*(SIN(128*C643)/SIN(C643))</f>
        <v>3.240176286281142E-3</v>
      </c>
      <c r="E643">
        <f t="shared" ref="E643:E706" si="53">D643^3</f>
        <v>3.4017776050667236E-8</v>
      </c>
      <c r="F643">
        <f t="shared" si="49"/>
        <v>-149.36588164544742</v>
      </c>
    </row>
    <row r="644" spans="1:6" x14ac:dyDescent="0.45">
      <c r="A644">
        <v>642000</v>
      </c>
      <c r="B644">
        <f t="shared" si="50"/>
        <v>0.626953125</v>
      </c>
      <c r="C644">
        <f t="shared" si="51"/>
        <v>1.9696313316451632</v>
      </c>
      <c r="D644">
        <f t="shared" si="52"/>
        <v>5.9947776074731809E-3</v>
      </c>
      <c r="E644">
        <f t="shared" si="53"/>
        <v>2.1543647238557791E-7</v>
      </c>
      <c r="F644">
        <f t="shared" ref="F644:F707" si="54">20*LOG10(ABS(E644)/1)</f>
        <v>-133.33361541584668</v>
      </c>
    </row>
    <row r="645" spans="1:6" x14ac:dyDescent="0.45">
      <c r="A645">
        <v>643000</v>
      </c>
      <c r="B645">
        <f t="shared" si="50"/>
        <v>0.6279296875</v>
      </c>
      <c r="C645">
        <f t="shared" si="51"/>
        <v>1.9726992932209346</v>
      </c>
      <c r="D645">
        <f t="shared" si="52"/>
        <v>7.8427311837748013E-3</v>
      </c>
      <c r="E645">
        <f t="shared" si="53"/>
        <v>4.8239410101291854E-7</v>
      </c>
      <c r="F645">
        <f t="shared" si="54"/>
        <v>-126.331960232665</v>
      </c>
    </row>
    <row r="646" spans="1:6" x14ac:dyDescent="0.45">
      <c r="A646">
        <v>644000</v>
      </c>
      <c r="B646">
        <f t="shared" si="50"/>
        <v>0.62890625</v>
      </c>
      <c r="C646">
        <f t="shared" si="51"/>
        <v>1.9757672547967058</v>
      </c>
      <c r="D646">
        <f t="shared" si="52"/>
        <v>8.5000350997152859E-3</v>
      </c>
      <c r="E646">
        <f t="shared" si="53"/>
        <v>6.1413260789470395E-7</v>
      </c>
      <c r="F646">
        <f t="shared" si="54"/>
        <v>-124.23475685539286</v>
      </c>
    </row>
    <row r="647" spans="1:6" x14ac:dyDescent="0.45">
      <c r="A647">
        <v>645000</v>
      </c>
      <c r="B647">
        <f t="shared" si="50"/>
        <v>0.6298828125</v>
      </c>
      <c r="C647">
        <f t="shared" si="51"/>
        <v>1.9788352163724772</v>
      </c>
      <c r="D647">
        <f t="shared" si="52"/>
        <v>7.863386805461843E-3</v>
      </c>
      <c r="E647">
        <f t="shared" si="53"/>
        <v>4.8621563297221982E-7</v>
      </c>
      <c r="F647">
        <f t="shared" si="54"/>
        <v>-126.26342163365359</v>
      </c>
    </row>
    <row r="648" spans="1:6" x14ac:dyDescent="0.45">
      <c r="A648">
        <v>646000</v>
      </c>
      <c r="B648">
        <f t="shared" si="50"/>
        <v>0.630859375</v>
      </c>
      <c r="C648">
        <f t="shared" si="51"/>
        <v>1.9819031779482483</v>
      </c>
      <c r="D648">
        <f t="shared" si="52"/>
        <v>6.0263967723838147E-3</v>
      </c>
      <c r="E648">
        <f t="shared" si="53"/>
        <v>2.1886341202310934E-7</v>
      </c>
      <c r="F648">
        <f t="shared" si="54"/>
        <v>-133.19653669048483</v>
      </c>
    </row>
    <row r="649" spans="1:6" x14ac:dyDescent="0.45">
      <c r="A649">
        <v>647000</v>
      </c>
      <c r="B649">
        <f t="shared" si="50"/>
        <v>0.6318359375</v>
      </c>
      <c r="C649">
        <f t="shared" si="51"/>
        <v>1.9849711395240197</v>
      </c>
      <c r="D649">
        <f t="shared" si="52"/>
        <v>3.2658457681031153E-3</v>
      </c>
      <c r="E649">
        <f t="shared" si="53"/>
        <v>3.4832689867031582E-8</v>
      </c>
      <c r="F649">
        <f t="shared" si="54"/>
        <v>-149.1602597389132</v>
      </c>
    </row>
    <row r="650" spans="1:6" x14ac:dyDescent="0.45">
      <c r="A650">
        <v>648000</v>
      </c>
      <c r="B650">
        <f t="shared" si="50"/>
        <v>0.6328125</v>
      </c>
      <c r="C650">
        <f t="shared" si="51"/>
        <v>1.9880391010997909</v>
      </c>
      <c r="D650">
        <f t="shared" si="52"/>
        <v>1.758848573928556E-16</v>
      </c>
      <c r="E650">
        <f t="shared" si="53"/>
        <v>5.4410830264056949E-48</v>
      </c>
      <c r="F650">
        <f t="shared" si="54"/>
        <v>-945.2862929414124</v>
      </c>
    </row>
    <row r="651" spans="1:6" x14ac:dyDescent="0.45">
      <c r="A651">
        <v>649000</v>
      </c>
      <c r="B651">
        <f t="shared" si="50"/>
        <v>0.6337890625</v>
      </c>
      <c r="C651">
        <f t="shared" si="51"/>
        <v>1.9911070626755623</v>
      </c>
      <c r="D651">
        <f t="shared" si="52"/>
        <v>-3.2747405606680328E-3</v>
      </c>
      <c r="E651">
        <f t="shared" si="53"/>
        <v>-3.5118074589336382E-8</v>
      </c>
      <c r="F651">
        <f t="shared" si="54"/>
        <v>-149.08938606155397</v>
      </c>
    </row>
    <row r="652" spans="1:6" x14ac:dyDescent="0.45">
      <c r="A652">
        <v>650000</v>
      </c>
      <c r="B652">
        <f t="shared" si="50"/>
        <v>0.634765625</v>
      </c>
      <c r="C652">
        <f t="shared" si="51"/>
        <v>1.9941750242513334</v>
      </c>
      <c r="D652">
        <f t="shared" si="52"/>
        <v>-6.0592685954576116E-3</v>
      </c>
      <c r="E652">
        <f t="shared" si="53"/>
        <v>-2.2246444630148852E-7</v>
      </c>
      <c r="F652">
        <f t="shared" si="54"/>
        <v>-133.05478773940135</v>
      </c>
    </row>
    <row r="653" spans="1:6" x14ac:dyDescent="0.45">
      <c r="A653">
        <v>651000</v>
      </c>
      <c r="B653">
        <f t="shared" si="50"/>
        <v>0.6357421875</v>
      </c>
      <c r="C653">
        <f t="shared" si="51"/>
        <v>1.9972429858271048</v>
      </c>
      <c r="D653">
        <f t="shared" si="52"/>
        <v>-7.9278135878952279E-3</v>
      </c>
      <c r="E653">
        <f t="shared" si="53"/>
        <v>-4.9826489379551172E-7</v>
      </c>
      <c r="F653">
        <f t="shared" si="54"/>
        <v>-126.05079421596017</v>
      </c>
    </row>
    <row r="654" spans="1:6" x14ac:dyDescent="0.45">
      <c r="A654">
        <v>652000</v>
      </c>
      <c r="B654">
        <f t="shared" si="50"/>
        <v>0.63671875</v>
      </c>
      <c r="C654">
        <f t="shared" si="51"/>
        <v>2.000310947402876</v>
      </c>
      <c r="D654">
        <f t="shared" si="52"/>
        <v>-8.5930214716130604E-3</v>
      </c>
      <c r="E654">
        <f t="shared" si="53"/>
        <v>-6.3450886023800046E-7</v>
      </c>
      <c r="F654">
        <f t="shared" si="54"/>
        <v>-123.95124618137432</v>
      </c>
    </row>
    <row r="655" spans="1:6" x14ac:dyDescent="0.45">
      <c r="A655">
        <v>653000</v>
      </c>
      <c r="B655">
        <f t="shared" si="50"/>
        <v>0.6376953125</v>
      </c>
      <c r="C655">
        <f t="shared" si="51"/>
        <v>2.0033789089786476</v>
      </c>
      <c r="D655">
        <f t="shared" si="52"/>
        <v>-7.9501258105673846E-3</v>
      </c>
      <c r="E655">
        <f t="shared" si="53"/>
        <v>-5.024837300046623E-7</v>
      </c>
      <c r="F655">
        <f t="shared" si="54"/>
        <v>-125.97755991530727</v>
      </c>
    </row>
    <row r="656" spans="1:6" x14ac:dyDescent="0.45">
      <c r="A656">
        <v>654000</v>
      </c>
      <c r="B656">
        <f t="shared" si="50"/>
        <v>0.638671875</v>
      </c>
      <c r="C656">
        <f t="shared" si="51"/>
        <v>2.0064468705544187</v>
      </c>
      <c r="D656">
        <f t="shared" si="52"/>
        <v>-6.09342367331834E-3</v>
      </c>
      <c r="E656">
        <f t="shared" si="53"/>
        <v>-2.2624767580784183E-7</v>
      </c>
      <c r="F656">
        <f t="shared" si="54"/>
        <v>-132.90831747021332</v>
      </c>
    </row>
    <row r="657" spans="1:6" x14ac:dyDescent="0.45">
      <c r="A657">
        <v>655000</v>
      </c>
      <c r="B657">
        <f t="shared" si="50"/>
        <v>0.6396484375</v>
      </c>
      <c r="C657">
        <f t="shared" si="51"/>
        <v>2.0095148321301899</v>
      </c>
      <c r="D657">
        <f t="shared" si="52"/>
        <v>-3.302468814319262E-3</v>
      </c>
      <c r="E657">
        <f t="shared" si="53"/>
        <v>-3.6017716519794838E-8</v>
      </c>
      <c r="F657">
        <f t="shared" si="54"/>
        <v>-148.86967648790238</v>
      </c>
    </row>
    <row r="658" spans="1:6" x14ac:dyDescent="0.45">
      <c r="A658">
        <v>656000</v>
      </c>
      <c r="B658">
        <f t="shared" si="50"/>
        <v>0.640625</v>
      </c>
      <c r="C658">
        <f t="shared" si="51"/>
        <v>2.012582793705961</v>
      </c>
      <c r="D658">
        <f t="shared" si="52"/>
        <v>-2.7104250951885836E-16</v>
      </c>
      <c r="E658">
        <f t="shared" si="53"/>
        <v>-1.9911878293939373E-47</v>
      </c>
      <c r="F658">
        <f t="shared" si="54"/>
        <v>-934.01775541801737</v>
      </c>
    </row>
    <row r="659" spans="1:6" x14ac:dyDescent="0.45">
      <c r="A659">
        <v>657000</v>
      </c>
      <c r="B659">
        <f t="shared" si="50"/>
        <v>0.6416015625</v>
      </c>
      <c r="C659">
        <f t="shared" si="51"/>
        <v>2.0156507552817327</v>
      </c>
      <c r="D659">
        <f t="shared" si="52"/>
        <v>3.312066785346721E-3</v>
      </c>
      <c r="E659">
        <f t="shared" si="53"/>
        <v>3.6332665146644691E-8</v>
      </c>
      <c r="F659">
        <f t="shared" si="54"/>
        <v>-148.79405487454966</v>
      </c>
    </row>
    <row r="660" spans="1:6" x14ac:dyDescent="0.45">
      <c r="A660">
        <v>658000</v>
      </c>
      <c r="B660">
        <f t="shared" si="50"/>
        <v>0.642578125</v>
      </c>
      <c r="C660">
        <f t="shared" si="51"/>
        <v>2.0187187168575038</v>
      </c>
      <c r="D660">
        <f t="shared" si="52"/>
        <v>6.1288942079689678E-3</v>
      </c>
      <c r="E660">
        <f t="shared" si="53"/>
        <v>2.3022176277578609E-7</v>
      </c>
      <c r="F660">
        <f t="shared" si="54"/>
        <v>-132.75707250146604</v>
      </c>
    </row>
    <row r="661" spans="1:6" x14ac:dyDescent="0.45">
      <c r="A661">
        <v>659000</v>
      </c>
      <c r="B661">
        <f t="shared" si="50"/>
        <v>0.6435546875</v>
      </c>
      <c r="C661">
        <f t="shared" si="51"/>
        <v>2.021786678433275</v>
      </c>
      <c r="D661">
        <f t="shared" si="52"/>
        <v>8.0196459993339374E-3</v>
      </c>
      <c r="E661">
        <f t="shared" si="53"/>
        <v>5.1578130262174573E-7</v>
      </c>
      <c r="F661">
        <f t="shared" si="54"/>
        <v>-125.75068810690775</v>
      </c>
    </row>
    <row r="662" spans="1:6" x14ac:dyDescent="0.45">
      <c r="A662">
        <v>660000</v>
      </c>
      <c r="B662">
        <f t="shared" si="50"/>
        <v>0.64453125</v>
      </c>
      <c r="C662">
        <f t="shared" si="51"/>
        <v>2.0248546400090461</v>
      </c>
      <c r="D662">
        <f t="shared" si="52"/>
        <v>8.693359273279461E-3</v>
      </c>
      <c r="E662">
        <f t="shared" si="53"/>
        <v>6.569962408811771E-7</v>
      </c>
      <c r="F662">
        <f t="shared" si="54"/>
        <v>-123.64874230649791</v>
      </c>
    </row>
    <row r="663" spans="1:6" x14ac:dyDescent="0.45">
      <c r="A663">
        <v>661000</v>
      </c>
      <c r="B663">
        <f t="shared" si="50"/>
        <v>0.6455078125</v>
      </c>
      <c r="C663">
        <f t="shared" si="51"/>
        <v>2.0279226015848177</v>
      </c>
      <c r="D663">
        <f t="shared" si="52"/>
        <v>8.0436990169936527E-3</v>
      </c>
      <c r="E663">
        <f t="shared" si="53"/>
        <v>5.2043612520867175E-7</v>
      </c>
      <c r="F663">
        <f t="shared" si="54"/>
        <v>-125.67265130468947</v>
      </c>
    </row>
    <row r="664" spans="1:6" x14ac:dyDescent="0.45">
      <c r="A664">
        <v>662000</v>
      </c>
      <c r="B664">
        <f t="shared" si="50"/>
        <v>0.646484375</v>
      </c>
      <c r="C664">
        <f t="shared" si="51"/>
        <v>2.0309905631605889</v>
      </c>
      <c r="D664">
        <f t="shared" si="52"/>
        <v>6.1657140874706567E-3</v>
      </c>
      <c r="E664">
        <f t="shared" si="53"/>
        <v>2.3439597300585224E-7</v>
      </c>
      <c r="F664">
        <f t="shared" si="54"/>
        <v>-132.60099707802436</v>
      </c>
    </row>
    <row r="665" spans="1:6" x14ac:dyDescent="0.45">
      <c r="A665">
        <v>663000</v>
      </c>
      <c r="B665">
        <f t="shared" si="50"/>
        <v>0.6474609375</v>
      </c>
      <c r="C665">
        <f t="shared" si="51"/>
        <v>2.0340585247363601</v>
      </c>
      <c r="D665">
        <f t="shared" si="52"/>
        <v>3.3419584555678572E-3</v>
      </c>
      <c r="E665">
        <f t="shared" si="53"/>
        <v>3.7325285680503193E-8</v>
      </c>
      <c r="F665">
        <f t="shared" si="54"/>
        <v>-148.55993719168831</v>
      </c>
    </row>
    <row r="666" spans="1:6" x14ac:dyDescent="0.45">
      <c r="A666">
        <v>664000</v>
      </c>
      <c r="B666">
        <f t="shared" si="50"/>
        <v>0.6484375</v>
      </c>
      <c r="C666">
        <f t="shared" si="51"/>
        <v>2.0371264863121317</v>
      </c>
      <c r="D666">
        <f t="shared" si="52"/>
        <v>-1.2857443425207854E-16</v>
      </c>
      <c r="E666">
        <f t="shared" si="53"/>
        <v>-2.125513492195565E-48</v>
      </c>
      <c r="F666">
        <f t="shared" si="54"/>
        <v>-953.45072267803982</v>
      </c>
    </row>
    <row r="667" spans="1:6" x14ac:dyDescent="0.45">
      <c r="A667">
        <v>665000</v>
      </c>
      <c r="B667">
        <f t="shared" si="50"/>
        <v>0.6494140625</v>
      </c>
      <c r="C667">
        <f t="shared" si="51"/>
        <v>2.0401944478879028</v>
      </c>
      <c r="D667">
        <f t="shared" si="52"/>
        <v>-3.3522963056814318E-3</v>
      </c>
      <c r="E667">
        <f t="shared" si="53"/>
        <v>-3.767273887748689E-8</v>
      </c>
      <c r="F667">
        <f t="shared" si="54"/>
        <v>-148.47945609280777</v>
      </c>
    </row>
    <row r="668" spans="1:6" x14ac:dyDescent="0.45">
      <c r="A668">
        <v>666000</v>
      </c>
      <c r="B668">
        <f t="shared" si="50"/>
        <v>0.650390625</v>
      </c>
      <c r="C668">
        <f t="shared" si="51"/>
        <v>2.043262409463674</v>
      </c>
      <c r="D668">
        <f t="shared" si="52"/>
        <v>-6.2039189723239723E-3</v>
      </c>
      <c r="E668">
        <f t="shared" si="53"/>
        <v>-2.3878022161378922E-7</v>
      </c>
      <c r="F668">
        <f t="shared" si="54"/>
        <v>-132.44003298131622</v>
      </c>
    </row>
    <row r="669" spans="1:6" x14ac:dyDescent="0.45">
      <c r="A669">
        <v>667000</v>
      </c>
      <c r="B669">
        <f t="shared" si="50"/>
        <v>0.6513671875</v>
      </c>
      <c r="C669">
        <f t="shared" si="51"/>
        <v>2.0463303710394452</v>
      </c>
      <c r="D669">
        <f t="shared" si="52"/>
        <v>-8.1185784780015372E-3</v>
      </c>
      <c r="E669">
        <f t="shared" si="53"/>
        <v>-5.3510619562181704E-7</v>
      </c>
      <c r="F669">
        <f t="shared" si="54"/>
        <v>-125.43120041206826</v>
      </c>
    </row>
    <row r="670" spans="1:6" x14ac:dyDescent="0.45">
      <c r="A670">
        <v>668000</v>
      </c>
      <c r="B670">
        <f t="shared" si="50"/>
        <v>0.65234375</v>
      </c>
      <c r="C670">
        <f t="shared" si="51"/>
        <v>2.0493983326152168</v>
      </c>
      <c r="D670">
        <f t="shared" si="52"/>
        <v>-8.801432270964098E-3</v>
      </c>
      <c r="E670">
        <f t="shared" si="53"/>
        <v>-6.8180479935028044E-7</v>
      </c>
      <c r="F670">
        <f t="shared" si="54"/>
        <v>-123.32679892034122</v>
      </c>
    </row>
    <row r="671" spans="1:6" x14ac:dyDescent="0.45">
      <c r="A671">
        <v>669000</v>
      </c>
      <c r="B671">
        <f t="shared" si="50"/>
        <v>0.6533203125</v>
      </c>
      <c r="C671">
        <f t="shared" si="51"/>
        <v>2.0524662941909879</v>
      </c>
      <c r="D671">
        <f t="shared" si="52"/>
        <v>-8.1444655289139318E-3</v>
      </c>
      <c r="E671">
        <f t="shared" si="53"/>
        <v>-5.4024128352588546E-7</v>
      </c>
      <c r="F671">
        <f t="shared" si="54"/>
        <v>-125.34824462946446</v>
      </c>
    </row>
    <row r="672" spans="1:6" x14ac:dyDescent="0.45">
      <c r="A672">
        <v>670000</v>
      </c>
      <c r="B672">
        <f t="shared" si="50"/>
        <v>0.654296875</v>
      </c>
      <c r="C672">
        <f t="shared" si="51"/>
        <v>2.0555342557667591</v>
      </c>
      <c r="D672">
        <f t="shared" si="52"/>
        <v>-6.2435463879984849E-3</v>
      </c>
      <c r="E672">
        <f t="shared" si="53"/>
        <v>-2.4338512299555779E-7</v>
      </c>
      <c r="F672">
        <f t="shared" si="54"/>
        <v>-132.27411943406634</v>
      </c>
    </row>
    <row r="673" spans="1:6" x14ac:dyDescent="0.45">
      <c r="A673">
        <v>671000</v>
      </c>
      <c r="B673">
        <f t="shared" si="50"/>
        <v>0.6552734375</v>
      </c>
      <c r="C673">
        <f t="shared" si="51"/>
        <v>2.0586022173425302</v>
      </c>
      <c r="D673">
        <f t="shared" si="52"/>
        <v>-3.3844672791926377E-3</v>
      </c>
      <c r="E673">
        <f t="shared" si="53"/>
        <v>-3.8767782402132263E-8</v>
      </c>
      <c r="F673">
        <f t="shared" si="54"/>
        <v>-148.23058081661716</v>
      </c>
    </row>
    <row r="674" spans="1:6" x14ac:dyDescent="0.45">
      <c r="A674">
        <v>672000</v>
      </c>
      <c r="B674">
        <f t="shared" si="50"/>
        <v>0.65625</v>
      </c>
      <c r="C674">
        <f t="shared" si="51"/>
        <v>2.0616701789183018</v>
      </c>
      <c r="D674">
        <f t="shared" si="52"/>
        <v>3.4721846889318152E-17</v>
      </c>
      <c r="E674">
        <f t="shared" si="53"/>
        <v>4.186088955883675E-50</v>
      </c>
      <c r="F674">
        <f t="shared" si="54"/>
        <v>-987.56383093973204</v>
      </c>
    </row>
    <row r="675" spans="1:6" x14ac:dyDescent="0.45">
      <c r="A675">
        <v>673000</v>
      </c>
      <c r="B675">
        <f t="shared" si="50"/>
        <v>0.6572265625</v>
      </c>
      <c r="C675">
        <f t="shared" si="51"/>
        <v>2.064738140494073</v>
      </c>
      <c r="D675">
        <f t="shared" si="52"/>
        <v>3.3955856491412781E-3</v>
      </c>
      <c r="E675">
        <f t="shared" si="53"/>
        <v>3.915110898843304E-8</v>
      </c>
      <c r="F675">
        <f t="shared" si="54"/>
        <v>-148.14511863343077</v>
      </c>
    </row>
    <row r="676" spans="1:6" x14ac:dyDescent="0.45">
      <c r="A676">
        <v>674000</v>
      </c>
      <c r="B676">
        <f t="shared" si="50"/>
        <v>0.658203125</v>
      </c>
      <c r="C676">
        <f t="shared" si="51"/>
        <v>2.0678061020698442</v>
      </c>
      <c r="D676">
        <f t="shared" si="52"/>
        <v>6.2846358240823217E-3</v>
      </c>
      <c r="E676">
        <f t="shared" si="53"/>
        <v>2.4822204544098768E-7</v>
      </c>
      <c r="F676">
        <f t="shared" si="54"/>
        <v>-132.10319299919539</v>
      </c>
    </row>
    <row r="677" spans="1:6" x14ac:dyDescent="0.45">
      <c r="A677">
        <v>675000</v>
      </c>
      <c r="B677">
        <f t="shared" si="50"/>
        <v>0.6591796875</v>
      </c>
      <c r="C677">
        <f t="shared" si="51"/>
        <v>2.0708740636456158</v>
      </c>
      <c r="D677">
        <f t="shared" si="52"/>
        <v>8.2249986733331417E-3</v>
      </c>
      <c r="E677">
        <f t="shared" si="53"/>
        <v>5.5642612137551699E-7</v>
      </c>
      <c r="F677">
        <f t="shared" si="54"/>
        <v>-125.09184980570039</v>
      </c>
    </row>
    <row r="678" spans="1:6" x14ac:dyDescent="0.45">
      <c r="A678">
        <v>676000</v>
      </c>
      <c r="B678">
        <f t="shared" si="50"/>
        <v>0.66015625</v>
      </c>
      <c r="C678">
        <f t="shared" si="51"/>
        <v>2.0739420252213869</v>
      </c>
      <c r="D678">
        <f t="shared" si="52"/>
        <v>8.9176654376897715E-3</v>
      </c>
      <c r="E678">
        <f t="shared" si="53"/>
        <v>7.0917517567832301E-7</v>
      </c>
      <c r="F678">
        <f t="shared" si="54"/>
        <v>-122.98492950131558</v>
      </c>
    </row>
    <row r="679" spans="1:6" x14ac:dyDescent="0.45">
      <c r="A679">
        <v>677000</v>
      </c>
      <c r="B679">
        <f t="shared" si="50"/>
        <v>0.6611328125</v>
      </c>
      <c r="C679">
        <f t="shared" si="51"/>
        <v>2.0770099867971581</v>
      </c>
      <c r="D679">
        <f t="shared" si="52"/>
        <v>8.2528230095246635E-3</v>
      </c>
      <c r="E679">
        <f t="shared" si="53"/>
        <v>5.620922455220386E-7</v>
      </c>
      <c r="F679">
        <f t="shared" si="54"/>
        <v>-125.00384812158187</v>
      </c>
    </row>
    <row r="680" spans="1:6" x14ac:dyDescent="0.45">
      <c r="A680">
        <v>678000</v>
      </c>
      <c r="B680">
        <f t="shared" si="50"/>
        <v>0.662109375</v>
      </c>
      <c r="C680">
        <f t="shared" si="51"/>
        <v>2.0800779483729293</v>
      </c>
      <c r="D680">
        <f t="shared" si="52"/>
        <v>6.3272288405872203E-3</v>
      </c>
      <c r="E680">
        <f t="shared" si="53"/>
        <v>2.5330317088090726E-7</v>
      </c>
      <c r="F680">
        <f t="shared" si="54"/>
        <v>-131.92718747245107</v>
      </c>
    </row>
    <row r="681" spans="1:6" x14ac:dyDescent="0.45">
      <c r="A681">
        <v>679000</v>
      </c>
      <c r="B681">
        <f t="shared" si="50"/>
        <v>0.6630859375</v>
      </c>
      <c r="C681">
        <f t="shared" si="51"/>
        <v>2.0831459099487009</v>
      </c>
      <c r="D681">
        <f t="shared" si="52"/>
        <v>3.4301642599005905E-3</v>
      </c>
      <c r="E681">
        <f t="shared" si="53"/>
        <v>4.0359404781555534E-8</v>
      </c>
      <c r="F681">
        <f t="shared" si="54"/>
        <v>-147.88110494681558</v>
      </c>
    </row>
    <row r="682" spans="1:6" x14ac:dyDescent="0.45">
      <c r="A682">
        <v>680000</v>
      </c>
      <c r="B682">
        <f t="shared" si="50"/>
        <v>0.6640625</v>
      </c>
      <c r="C682">
        <f t="shared" si="51"/>
        <v>2.086213871524472</v>
      </c>
      <c r="D682">
        <f t="shared" si="52"/>
        <v>6.1605264204495425E-17</v>
      </c>
      <c r="E682">
        <f t="shared" si="53"/>
        <v>2.3380482714072604E-49</v>
      </c>
      <c r="F682">
        <f t="shared" si="54"/>
        <v>-972.6229305325221</v>
      </c>
    </row>
    <row r="683" spans="1:6" x14ac:dyDescent="0.45">
      <c r="A683">
        <v>681000</v>
      </c>
      <c r="B683">
        <f t="shared" si="50"/>
        <v>0.6650390625</v>
      </c>
      <c r="C683">
        <f t="shared" si="51"/>
        <v>2.0892818331002432</v>
      </c>
      <c r="D683">
        <f t="shared" si="52"/>
        <v>-3.4421081609109084E-3</v>
      </c>
      <c r="E683">
        <f t="shared" si="53"/>
        <v>-4.0782471273849202E-8</v>
      </c>
      <c r="F683">
        <f t="shared" si="54"/>
        <v>-147.79052922094795</v>
      </c>
    </row>
    <row r="684" spans="1:6" x14ac:dyDescent="0.45">
      <c r="A684">
        <v>682000</v>
      </c>
      <c r="B684">
        <f t="shared" si="50"/>
        <v>0.666015625</v>
      </c>
      <c r="C684">
        <f t="shared" si="51"/>
        <v>2.0923497946760143</v>
      </c>
      <c r="D684">
        <f t="shared" si="52"/>
        <v>-6.3713691819679398E-3</v>
      </c>
      <c r="E684">
        <f t="shared" si="53"/>
        <v>-2.5864156030668992E-7</v>
      </c>
      <c r="F684">
        <f t="shared" si="54"/>
        <v>-131.74603376841395</v>
      </c>
    </row>
    <row r="685" spans="1:6" x14ac:dyDescent="0.45">
      <c r="A685">
        <v>683000</v>
      </c>
      <c r="B685">
        <f t="shared" si="50"/>
        <v>0.6669921875</v>
      </c>
      <c r="C685">
        <f t="shared" si="51"/>
        <v>2.0954177562517859</v>
      </c>
      <c r="D685">
        <f t="shared" si="52"/>
        <v>-8.3393359120470089E-3</v>
      </c>
      <c r="E685">
        <f t="shared" si="53"/>
        <v>-5.7995514192577849E-7</v>
      </c>
      <c r="F685">
        <f t="shared" si="54"/>
        <v>-124.73211193451748</v>
      </c>
    </row>
    <row r="686" spans="1:6" x14ac:dyDescent="0.45">
      <c r="A686">
        <v>684000</v>
      </c>
      <c r="B686">
        <f t="shared" si="50"/>
        <v>0.66796875</v>
      </c>
      <c r="C686">
        <f t="shared" si="51"/>
        <v>2.0984857178275571</v>
      </c>
      <c r="D686">
        <f t="shared" si="52"/>
        <v>-9.0425294552315752E-3</v>
      </c>
      <c r="E686">
        <f t="shared" si="53"/>
        <v>-7.3938357091980089E-7</v>
      </c>
      <c r="F686">
        <f t="shared" si="54"/>
        <v>-122.62260407331459</v>
      </c>
    </row>
    <row r="687" spans="1:6" x14ac:dyDescent="0.45">
      <c r="A687">
        <v>685000</v>
      </c>
      <c r="B687">
        <f t="shared" si="50"/>
        <v>0.6689453125</v>
      </c>
      <c r="C687">
        <f t="shared" si="51"/>
        <v>2.1015536794033283</v>
      </c>
      <c r="D687">
        <f t="shared" si="52"/>
        <v>-8.3692119132358477E-3</v>
      </c>
      <c r="E687">
        <f t="shared" si="53"/>
        <v>-5.8621063584796546E-7</v>
      </c>
      <c r="F687">
        <f t="shared" si="54"/>
        <v>-124.63892612504212</v>
      </c>
    </row>
    <row r="688" spans="1:6" x14ac:dyDescent="0.45">
      <c r="A688">
        <v>686000</v>
      </c>
      <c r="B688">
        <f t="shared" si="50"/>
        <v>0.669921875</v>
      </c>
      <c r="C688">
        <f t="shared" si="51"/>
        <v>2.1046216409790999</v>
      </c>
      <c r="D688">
        <f t="shared" si="52"/>
        <v>-6.4171028995043261E-3</v>
      </c>
      <c r="E688">
        <f t="shared" si="53"/>
        <v>-2.6425122546993848E-7</v>
      </c>
      <c r="F688">
        <f t="shared" si="54"/>
        <v>-131.55965979934371</v>
      </c>
    </row>
    <row r="689" spans="1:6" x14ac:dyDescent="0.45">
      <c r="A689">
        <v>687000</v>
      </c>
      <c r="B689">
        <f t="shared" si="50"/>
        <v>0.6708984375</v>
      </c>
      <c r="C689">
        <f t="shared" si="51"/>
        <v>2.107689602554871</v>
      </c>
      <c r="D689">
        <f t="shared" si="52"/>
        <v>-3.4792365749541127E-3</v>
      </c>
      <c r="E689">
        <f t="shared" si="53"/>
        <v>-4.2116461936145759E-8</v>
      </c>
      <c r="F689">
        <f t="shared" si="54"/>
        <v>-147.51096239177633</v>
      </c>
    </row>
    <row r="690" spans="1:6" x14ac:dyDescent="0.45">
      <c r="A690">
        <v>688000</v>
      </c>
      <c r="B690">
        <f t="shared" si="50"/>
        <v>0.671875</v>
      </c>
      <c r="C690">
        <f t="shared" si="51"/>
        <v>2.1107575641306422</v>
      </c>
      <c r="D690">
        <f t="shared" si="52"/>
        <v>-1.6068697189124541E-16</v>
      </c>
      <c r="E690">
        <f t="shared" si="53"/>
        <v>-4.1489862920326458E-48</v>
      </c>
      <c r="F690">
        <f t="shared" si="54"/>
        <v>-947.64116000095919</v>
      </c>
    </row>
    <row r="691" spans="1:6" x14ac:dyDescent="0.45">
      <c r="A691">
        <v>689000</v>
      </c>
      <c r="B691">
        <f t="shared" si="50"/>
        <v>0.6728515625</v>
      </c>
      <c r="C691">
        <f t="shared" si="51"/>
        <v>2.1138255257064134</v>
      </c>
      <c r="D691">
        <f t="shared" si="52"/>
        <v>3.492055883682935E-3</v>
      </c>
      <c r="E691">
        <f t="shared" si="53"/>
        <v>4.2583715868335367E-8</v>
      </c>
      <c r="F691">
        <f t="shared" si="54"/>
        <v>-147.41512889144292</v>
      </c>
    </row>
    <row r="692" spans="1:6" x14ac:dyDescent="0.45">
      <c r="A692">
        <v>690000</v>
      </c>
      <c r="B692">
        <f t="shared" si="50"/>
        <v>0.673828125</v>
      </c>
      <c r="C692">
        <f t="shared" si="51"/>
        <v>2.116893487282185</v>
      </c>
      <c r="D692">
        <f t="shared" si="52"/>
        <v>6.4644784827145316E-3</v>
      </c>
      <c r="E692">
        <f t="shared" si="53"/>
        <v>2.701472075385012E-7</v>
      </c>
      <c r="F692">
        <f t="shared" si="54"/>
        <v>-131.36799034645927</v>
      </c>
    </row>
    <row r="693" spans="1:6" x14ac:dyDescent="0.45">
      <c r="A693">
        <v>691000</v>
      </c>
      <c r="B693">
        <f t="shared" si="50"/>
        <v>0.6748046875</v>
      </c>
      <c r="C693">
        <f t="shared" si="51"/>
        <v>2.1199614488579561</v>
      </c>
      <c r="D693">
        <f t="shared" si="52"/>
        <v>8.4620658984991132E-3</v>
      </c>
      <c r="E693">
        <f t="shared" si="53"/>
        <v>6.0593942331210555E-7</v>
      </c>
      <c r="F693">
        <f t="shared" si="54"/>
        <v>-124.35141581490107</v>
      </c>
    </row>
    <row r="694" spans="1:6" x14ac:dyDescent="0.45">
      <c r="A694">
        <v>692000</v>
      </c>
      <c r="B694">
        <f t="shared" si="50"/>
        <v>0.67578125</v>
      </c>
      <c r="C694">
        <f t="shared" si="51"/>
        <v>2.1230294104337273</v>
      </c>
      <c r="D694">
        <f t="shared" si="52"/>
        <v>9.1765458920904583E-3</v>
      </c>
      <c r="E694">
        <f t="shared" si="53"/>
        <v>7.7274770264452564E-7</v>
      </c>
      <c r="F694">
        <f t="shared" si="54"/>
        <v>-122.23924554814113</v>
      </c>
    </row>
    <row r="695" spans="1:6" x14ac:dyDescent="0.45">
      <c r="A695">
        <v>693000</v>
      </c>
      <c r="B695">
        <f t="shared" si="50"/>
        <v>0.6767578125</v>
      </c>
      <c r="C695">
        <f t="shared" si="51"/>
        <v>2.1260973720094984</v>
      </c>
      <c r="D695">
        <f t="shared" si="52"/>
        <v>8.4941203546173103E-3</v>
      </c>
      <c r="E695">
        <f t="shared" si="53"/>
        <v>6.1285146820090183E-7</v>
      </c>
      <c r="F695">
        <f t="shared" si="54"/>
        <v>-124.25289538261916</v>
      </c>
    </row>
    <row r="696" spans="1:6" x14ac:dyDescent="0.45">
      <c r="A696">
        <v>694000</v>
      </c>
      <c r="B696">
        <f t="shared" si="50"/>
        <v>0.677734375</v>
      </c>
      <c r="C696">
        <f t="shared" si="51"/>
        <v>2.12916533358527</v>
      </c>
      <c r="D696">
        <f t="shared" si="52"/>
        <v>6.5135470005746885E-3</v>
      </c>
      <c r="E696">
        <f t="shared" si="53"/>
        <v>2.7634566347288304E-7</v>
      </c>
      <c r="F696">
        <f t="shared" si="54"/>
        <v>-131.17094692304266</v>
      </c>
    </row>
    <row r="697" spans="1:6" x14ac:dyDescent="0.45">
      <c r="A697">
        <v>695000</v>
      </c>
      <c r="B697">
        <f t="shared" si="50"/>
        <v>0.6787109375</v>
      </c>
      <c r="C697">
        <f t="shared" si="51"/>
        <v>2.1322332951610412</v>
      </c>
      <c r="D697">
        <f t="shared" si="52"/>
        <v>3.5318916935865516E-3</v>
      </c>
      <c r="E697">
        <f t="shared" si="53"/>
        <v>4.4057731516971399E-8</v>
      </c>
      <c r="F697">
        <f t="shared" si="54"/>
        <v>-147.11955735887722</v>
      </c>
    </row>
    <row r="698" spans="1:6" x14ac:dyDescent="0.45">
      <c r="A698">
        <v>696000</v>
      </c>
      <c r="B698">
        <f t="shared" si="50"/>
        <v>0.6796875</v>
      </c>
      <c r="C698">
        <f t="shared" si="51"/>
        <v>2.1353012567368124</v>
      </c>
      <c r="D698">
        <f t="shared" si="52"/>
        <v>2.6282624144112503E-16</v>
      </c>
      <c r="E698">
        <f t="shared" si="53"/>
        <v>1.8155414698994428E-47</v>
      </c>
      <c r="F698">
        <f t="shared" si="54"/>
        <v>-934.81987653300803</v>
      </c>
    </row>
    <row r="699" spans="1:6" x14ac:dyDescent="0.45">
      <c r="A699">
        <v>697000</v>
      </c>
      <c r="B699">
        <f t="shared" si="50"/>
        <v>0.6806640625</v>
      </c>
      <c r="C699">
        <f t="shared" si="51"/>
        <v>2.138369218312584</v>
      </c>
      <c r="D699">
        <f t="shared" si="52"/>
        <v>-3.5456417226452206E-3</v>
      </c>
      <c r="E699">
        <f t="shared" si="53"/>
        <v>-4.4574301638418506E-8</v>
      </c>
      <c r="F699">
        <f t="shared" si="54"/>
        <v>-147.01830904693645</v>
      </c>
    </row>
    <row r="700" spans="1:6" x14ac:dyDescent="0.45">
      <c r="A700">
        <v>698000</v>
      </c>
      <c r="B700">
        <f t="shared" si="50"/>
        <v>0.681640625</v>
      </c>
      <c r="C700">
        <f t="shared" si="51"/>
        <v>2.1414371798883551</v>
      </c>
      <c r="D700">
        <f t="shared" si="52"/>
        <v>-6.564362253366993E-3</v>
      </c>
      <c r="E700">
        <f t="shared" si="53"/>
        <v>-2.8286396097821924E-7</v>
      </c>
      <c r="F700">
        <f t="shared" si="54"/>
        <v>-130.96844762882509</v>
      </c>
    </row>
    <row r="701" spans="1:6" x14ac:dyDescent="0.45">
      <c r="A701">
        <v>699000</v>
      </c>
      <c r="B701">
        <f t="shared" si="50"/>
        <v>0.6826171875</v>
      </c>
      <c r="C701">
        <f t="shared" si="51"/>
        <v>2.1445051414641263</v>
      </c>
      <c r="D701">
        <f t="shared" si="52"/>
        <v>-8.5937161312802934E-3</v>
      </c>
      <c r="E701">
        <f t="shared" si="53"/>
        <v>-6.3466275372509739E-7</v>
      </c>
      <c r="F701">
        <f t="shared" si="54"/>
        <v>-123.94913976513118</v>
      </c>
    </row>
    <row r="702" spans="1:6" x14ac:dyDescent="0.45">
      <c r="A702">
        <v>700000</v>
      </c>
      <c r="B702">
        <f t="shared" si="50"/>
        <v>0.68359375</v>
      </c>
      <c r="C702">
        <f t="shared" si="51"/>
        <v>2.1475731030398975</v>
      </c>
      <c r="D702">
        <f t="shared" si="52"/>
        <v>-9.3202931722571273E-3</v>
      </c>
      <c r="E702">
        <f t="shared" si="53"/>
        <v>-8.096339673407889E-7</v>
      </c>
      <c r="F702">
        <f t="shared" si="54"/>
        <v>-121.83422559508512</v>
      </c>
    </row>
    <row r="703" spans="1:6" x14ac:dyDescent="0.45">
      <c r="A703">
        <v>701000</v>
      </c>
      <c r="B703">
        <f t="shared" si="50"/>
        <v>0.6845703125</v>
      </c>
      <c r="C703">
        <f t="shared" si="51"/>
        <v>2.1506410646156691</v>
      </c>
      <c r="D703">
        <f t="shared" si="52"/>
        <v>-8.6280897226272951E-3</v>
      </c>
      <c r="E703">
        <f t="shared" si="53"/>
        <v>-6.4230892685919449E-7</v>
      </c>
      <c r="F703">
        <f t="shared" si="54"/>
        <v>-123.84512084171243</v>
      </c>
    </row>
    <row r="704" spans="1:6" x14ac:dyDescent="0.45">
      <c r="A704">
        <v>702000</v>
      </c>
      <c r="B704">
        <f t="shared" si="50"/>
        <v>0.685546875</v>
      </c>
      <c r="C704">
        <f t="shared" si="51"/>
        <v>2.1537090261914402</v>
      </c>
      <c r="D704">
        <f t="shared" si="52"/>
        <v>-6.616980936072968E-3</v>
      </c>
      <c r="E704">
        <f t="shared" si="53"/>
        <v>-2.8972078299586585E-7</v>
      </c>
      <c r="F704">
        <f t="shared" si="54"/>
        <v>-130.76040699501499</v>
      </c>
    </row>
    <row r="705" spans="1:6" x14ac:dyDescent="0.45">
      <c r="A705">
        <v>703000</v>
      </c>
      <c r="B705">
        <f t="shared" si="50"/>
        <v>0.6865234375</v>
      </c>
      <c r="C705">
        <f t="shared" si="51"/>
        <v>2.1567769877672114</v>
      </c>
      <c r="D705">
        <f t="shared" si="52"/>
        <v>-3.588359787729649E-3</v>
      </c>
      <c r="E705">
        <f t="shared" si="53"/>
        <v>-4.6204890310793879E-8</v>
      </c>
      <c r="F705">
        <f t="shared" si="54"/>
        <v>-146.70624112844649</v>
      </c>
    </row>
    <row r="706" spans="1:6" x14ac:dyDescent="0.45">
      <c r="A706">
        <v>704000</v>
      </c>
      <c r="B706">
        <f t="shared" si="50"/>
        <v>0.6875</v>
      </c>
      <c r="C706">
        <f t="shared" si="51"/>
        <v>2.1598449493429825</v>
      </c>
      <c r="D706">
        <f t="shared" si="52"/>
        <v>-3.6835208006201396E-16</v>
      </c>
      <c r="E706">
        <f t="shared" si="53"/>
        <v>-4.9979209166847063E-47</v>
      </c>
      <c r="F706">
        <f t="shared" si="54"/>
        <v>-926.02421240204319</v>
      </c>
    </row>
    <row r="707" spans="1:6" x14ac:dyDescent="0.45">
      <c r="A707">
        <v>705000</v>
      </c>
      <c r="B707">
        <f t="shared" ref="B707:B770" si="55">A707/1024000</f>
        <v>0.6884765625</v>
      </c>
      <c r="C707">
        <f t="shared" ref="C707:C770" si="56">B707*PI()</f>
        <v>2.1629129109187542</v>
      </c>
      <c r="D707">
        <f t="shared" ref="D707:D770" si="57">(1/128)*(SIN(128*C707)/SIN(C707))</f>
        <v>3.6031019449778647E-3</v>
      </c>
      <c r="E707">
        <f t="shared" ref="E707:E770" si="58">D707^3</f>
        <v>4.6776707568863064E-8</v>
      </c>
      <c r="F707">
        <f t="shared" si="54"/>
        <v>-146.59940699512717</v>
      </c>
    </row>
    <row r="708" spans="1:6" x14ac:dyDescent="0.45">
      <c r="A708">
        <v>706000</v>
      </c>
      <c r="B708">
        <f t="shared" si="55"/>
        <v>0.689453125</v>
      </c>
      <c r="C708">
        <f t="shared" si="56"/>
        <v>2.1659808724945253</v>
      </c>
      <c r="D708">
        <f t="shared" si="57"/>
        <v>6.6714628143209531E-3</v>
      </c>
      <c r="E708">
        <f t="shared" si="58"/>
        <v>2.9693624282117354E-7</v>
      </c>
      <c r="F708">
        <f t="shared" ref="F708:F771" si="59">20*LOG10(ABS(E708)/1)</f>
        <v>-130.54673581927332</v>
      </c>
    </row>
    <row r="709" spans="1:6" x14ac:dyDescent="0.45">
      <c r="A709">
        <v>707000</v>
      </c>
      <c r="B709">
        <f t="shared" si="55"/>
        <v>0.6904296875</v>
      </c>
      <c r="C709">
        <f t="shared" si="56"/>
        <v>2.1690488340702965</v>
      </c>
      <c r="D709">
        <f t="shared" si="57"/>
        <v>8.7348721608134158E-3</v>
      </c>
      <c r="E709">
        <f t="shared" si="58"/>
        <v>6.6645320332716199E-7</v>
      </c>
      <c r="F709">
        <f t="shared" si="59"/>
        <v>-123.52460680498149</v>
      </c>
    </row>
    <row r="710" spans="1:6" x14ac:dyDescent="0.45">
      <c r="A710">
        <v>708000</v>
      </c>
      <c r="B710">
        <f t="shared" si="55"/>
        <v>0.69140625</v>
      </c>
      <c r="C710">
        <f t="shared" si="56"/>
        <v>2.1721167956460681</v>
      </c>
      <c r="D710">
        <f t="shared" si="57"/>
        <v>9.4744134730022807E-3</v>
      </c>
      <c r="E710">
        <f t="shared" si="58"/>
        <v>8.5046608916999503E-7</v>
      </c>
      <c r="F710">
        <f t="shared" si="59"/>
        <v>-121.40685996859924</v>
      </c>
    </row>
    <row r="711" spans="1:6" x14ac:dyDescent="0.45">
      <c r="A711">
        <v>709000</v>
      </c>
      <c r="B711">
        <f t="shared" si="55"/>
        <v>0.6923828125</v>
      </c>
      <c r="C711">
        <f t="shared" si="56"/>
        <v>2.1751847572218392</v>
      </c>
      <c r="D711">
        <f t="shared" si="57"/>
        <v>8.7717211708752876E-3</v>
      </c>
      <c r="E711">
        <f t="shared" si="58"/>
        <v>6.7492335167685237E-7</v>
      </c>
      <c r="F711">
        <f t="shared" si="59"/>
        <v>-123.41491090882862</v>
      </c>
    </row>
    <row r="712" spans="1:6" x14ac:dyDescent="0.45">
      <c r="A712">
        <v>710000</v>
      </c>
      <c r="B712">
        <f t="shared" si="55"/>
        <v>0.693359375</v>
      </c>
      <c r="C712">
        <f t="shared" si="56"/>
        <v>2.1782527187976104</v>
      </c>
      <c r="D712">
        <f t="shared" si="57"/>
        <v>6.7278709139989091E-3</v>
      </c>
      <c r="E712">
        <f t="shared" si="58"/>
        <v>3.0453201107374775E-7</v>
      </c>
      <c r="F712">
        <f t="shared" si="59"/>
        <v>-130.32734098988374</v>
      </c>
    </row>
    <row r="713" spans="1:6" x14ac:dyDescent="0.45">
      <c r="A713">
        <v>711000</v>
      </c>
      <c r="B713">
        <f t="shared" si="55"/>
        <v>0.6943359375</v>
      </c>
      <c r="C713">
        <f t="shared" si="56"/>
        <v>2.1813206803733816</v>
      </c>
      <c r="D713">
        <f t="shared" si="57"/>
        <v>3.6488965208221875E-3</v>
      </c>
      <c r="E713">
        <f t="shared" si="58"/>
        <v>4.8583035028063049E-8</v>
      </c>
      <c r="F713">
        <f t="shared" si="59"/>
        <v>-146.2703071579426</v>
      </c>
    </row>
    <row r="714" spans="1:6" x14ac:dyDescent="0.45">
      <c r="A714">
        <v>712000</v>
      </c>
      <c r="B714">
        <f t="shared" si="55"/>
        <v>0.6953125</v>
      </c>
      <c r="C714">
        <f t="shared" si="56"/>
        <v>2.1843886419491532</v>
      </c>
      <c r="D714">
        <f t="shared" si="57"/>
        <v>-6.554888705209283E-17</v>
      </c>
      <c r="E714">
        <f t="shared" si="58"/>
        <v>-2.8164105776653005E-49</v>
      </c>
      <c r="F714">
        <f t="shared" si="59"/>
        <v>-971.00608066519635</v>
      </c>
    </row>
    <row r="715" spans="1:6" x14ac:dyDescent="0.45">
      <c r="A715">
        <v>713000</v>
      </c>
      <c r="B715">
        <f t="shared" si="55"/>
        <v>0.6962890625</v>
      </c>
      <c r="C715">
        <f t="shared" si="56"/>
        <v>2.1874566035249243</v>
      </c>
      <c r="D715">
        <f t="shared" si="57"/>
        <v>-3.6646990734029378E-3</v>
      </c>
      <c r="E715">
        <f t="shared" si="58"/>
        <v>-4.9216979279364277E-8</v>
      </c>
      <c r="F715">
        <f t="shared" si="59"/>
        <v>-146.15770089781728</v>
      </c>
    </row>
    <row r="716" spans="1:6" x14ac:dyDescent="0.45">
      <c r="A716">
        <v>714000</v>
      </c>
      <c r="B716">
        <f t="shared" si="55"/>
        <v>0.697265625</v>
      </c>
      <c r="C716">
        <f t="shared" si="56"/>
        <v>2.1905245651006955</v>
      </c>
      <c r="D716">
        <f t="shared" si="57"/>
        <v>-6.7862717257536672E-3</v>
      </c>
      <c r="E716">
        <f t="shared" si="58"/>
        <v>-3.1253145590572359E-7</v>
      </c>
      <c r="F716">
        <f t="shared" si="59"/>
        <v>-130.10212529831696</v>
      </c>
    </row>
    <row r="717" spans="1:6" x14ac:dyDescent="0.45">
      <c r="A717">
        <v>715000</v>
      </c>
      <c r="B717">
        <f t="shared" si="55"/>
        <v>0.6982421875</v>
      </c>
      <c r="C717">
        <f t="shared" si="56"/>
        <v>2.1935925266764671</v>
      </c>
      <c r="D717">
        <f t="shared" si="57"/>
        <v>-8.8861848387072132E-3</v>
      </c>
      <c r="E717">
        <f t="shared" si="58"/>
        <v>-7.0169119651204881E-7</v>
      </c>
      <c r="F717">
        <f t="shared" si="59"/>
        <v>-123.07707944278047</v>
      </c>
    </row>
    <row r="718" spans="1:6" x14ac:dyDescent="0.45">
      <c r="A718">
        <v>716000</v>
      </c>
      <c r="B718">
        <f t="shared" si="55"/>
        <v>0.69921875</v>
      </c>
      <c r="C718">
        <f t="shared" si="56"/>
        <v>2.1966604882522383</v>
      </c>
      <c r="D718">
        <f t="shared" si="57"/>
        <v>-9.6396207188292286E-3</v>
      </c>
      <c r="E718">
        <f t="shared" si="58"/>
        <v>-8.9573560881774716E-7</v>
      </c>
      <c r="F718">
        <f t="shared" si="59"/>
        <v>-120.95640321246947</v>
      </c>
    </row>
    <row r="719" spans="1:6" x14ac:dyDescent="0.45">
      <c r="A719">
        <v>717000</v>
      </c>
      <c r="B719">
        <f t="shared" si="55"/>
        <v>0.7001953125</v>
      </c>
      <c r="C719">
        <f t="shared" si="56"/>
        <v>2.1997284498280094</v>
      </c>
      <c r="D719">
        <f t="shared" si="57"/>
        <v>-8.9256831420850852E-3</v>
      </c>
      <c r="E719">
        <f t="shared" si="58"/>
        <v>-7.110897139500129E-7</v>
      </c>
      <c r="F719">
        <f t="shared" si="59"/>
        <v>-122.96151206935635</v>
      </c>
    </row>
    <row r="720" spans="1:6" x14ac:dyDescent="0.45">
      <c r="A720">
        <v>718000</v>
      </c>
      <c r="B720">
        <f t="shared" si="55"/>
        <v>0.701171875</v>
      </c>
      <c r="C720">
        <f t="shared" si="56"/>
        <v>2.2027964114037806</v>
      </c>
      <c r="D720">
        <f t="shared" si="57"/>
        <v>-6.8467354257401025E-3</v>
      </c>
      <c r="E720">
        <f t="shared" si="58"/>
        <v>-3.2095979801857463E-7</v>
      </c>
      <c r="F720">
        <f t="shared" si="59"/>
        <v>-129.8709872392607</v>
      </c>
    </row>
    <row r="721" spans="1:6" x14ac:dyDescent="0.45">
      <c r="A721">
        <v>719000</v>
      </c>
      <c r="B721">
        <f t="shared" si="55"/>
        <v>0.7021484375</v>
      </c>
      <c r="C721">
        <f t="shared" si="56"/>
        <v>2.2058643729795522</v>
      </c>
      <c r="D721">
        <f t="shared" si="57"/>
        <v>-3.7137862834573871E-3</v>
      </c>
      <c r="E721">
        <f t="shared" si="58"/>
        <v>-5.1221314965726536E-8</v>
      </c>
      <c r="F721">
        <f t="shared" si="59"/>
        <v>-145.81098552827393</v>
      </c>
    </row>
    <row r="722" spans="1:6" x14ac:dyDescent="0.45">
      <c r="A722">
        <v>720000</v>
      </c>
      <c r="B722">
        <f t="shared" si="55"/>
        <v>0.703125</v>
      </c>
      <c r="C722">
        <f t="shared" si="56"/>
        <v>2.2089323345553233</v>
      </c>
      <c r="D722">
        <f t="shared" si="57"/>
        <v>-3.8137216477585611E-17</v>
      </c>
      <c r="E722">
        <f t="shared" si="58"/>
        <v>-5.5468570797698536E-50</v>
      </c>
      <c r="F722">
        <f t="shared" si="59"/>
        <v>-985.11906048003254</v>
      </c>
    </row>
    <row r="723" spans="1:6" x14ac:dyDescent="0.45">
      <c r="A723">
        <v>721000</v>
      </c>
      <c r="B723">
        <f t="shared" si="55"/>
        <v>0.7041015625</v>
      </c>
      <c r="C723">
        <f t="shared" si="56"/>
        <v>2.2120002961310945</v>
      </c>
      <c r="D723">
        <f t="shared" si="57"/>
        <v>3.7307252459522974E-3</v>
      </c>
      <c r="E723">
        <f t="shared" si="58"/>
        <v>5.1925393709345749E-8</v>
      </c>
      <c r="F723">
        <f t="shared" si="59"/>
        <v>-145.69240403735054</v>
      </c>
    </row>
    <row r="724" spans="1:6" x14ac:dyDescent="0.45">
      <c r="A724">
        <v>722000</v>
      </c>
      <c r="B724">
        <f t="shared" si="55"/>
        <v>0.705078125</v>
      </c>
      <c r="C724">
        <f t="shared" si="56"/>
        <v>2.2150682577068657</v>
      </c>
      <c r="D724">
        <f t="shared" si="57"/>
        <v>6.9093361141044632E-3</v>
      </c>
      <c r="E724">
        <f t="shared" si="58"/>
        <v>3.2984428226595444E-7</v>
      </c>
      <c r="F724">
        <f t="shared" si="59"/>
        <v>-129.6338207971923</v>
      </c>
    </row>
    <row r="725" spans="1:6" x14ac:dyDescent="0.45">
      <c r="A725">
        <v>723000</v>
      </c>
      <c r="B725">
        <f t="shared" si="55"/>
        <v>0.7060546875</v>
      </c>
      <c r="C725">
        <f t="shared" si="56"/>
        <v>2.2181362192826373</v>
      </c>
      <c r="D725">
        <f t="shared" si="57"/>
        <v>9.0483787418297133E-3</v>
      </c>
      <c r="E725">
        <f t="shared" si="58"/>
        <v>7.4081934106704205E-7</v>
      </c>
      <c r="F725">
        <f t="shared" si="59"/>
        <v>-122.60575375522004</v>
      </c>
    </row>
    <row r="726" spans="1:6" x14ac:dyDescent="0.45">
      <c r="A726">
        <v>724000</v>
      </c>
      <c r="B726">
        <f t="shared" si="55"/>
        <v>0.70703125</v>
      </c>
      <c r="C726">
        <f t="shared" si="56"/>
        <v>2.2212041808584084</v>
      </c>
      <c r="D726">
        <f t="shared" si="57"/>
        <v>9.8167098745432987E-3</v>
      </c>
      <c r="E726">
        <f t="shared" si="58"/>
        <v>9.4601466278441811E-7</v>
      </c>
      <c r="F726">
        <f t="shared" si="59"/>
        <v>-120.48204264369751</v>
      </c>
    </row>
    <row r="727" spans="1:6" x14ac:dyDescent="0.45">
      <c r="A727">
        <v>725000</v>
      </c>
      <c r="B727">
        <f t="shared" si="55"/>
        <v>0.7080078125</v>
      </c>
      <c r="C727">
        <f t="shared" si="56"/>
        <v>2.2242721424341796</v>
      </c>
      <c r="D727">
        <f t="shared" si="57"/>
        <v>9.0907201189353321E-3</v>
      </c>
      <c r="E727">
        <f t="shared" si="58"/>
        <v>7.5126794932001381E-7</v>
      </c>
      <c r="F727">
        <f t="shared" si="59"/>
        <v>-122.48410277372719</v>
      </c>
    </row>
    <row r="728" spans="1:6" x14ac:dyDescent="0.45">
      <c r="A728">
        <v>726000</v>
      </c>
      <c r="B728">
        <f t="shared" si="55"/>
        <v>0.708984375</v>
      </c>
      <c r="C728">
        <f t="shared" si="56"/>
        <v>2.2273401040099512</v>
      </c>
      <c r="D728">
        <f t="shared" si="57"/>
        <v>6.9741520728795635E-3</v>
      </c>
      <c r="E728">
        <f t="shared" si="58"/>
        <v>3.3921436786596418E-7</v>
      </c>
      <c r="F728">
        <f t="shared" si="59"/>
        <v>-129.39051521835637</v>
      </c>
    </row>
    <row r="729" spans="1:6" x14ac:dyDescent="0.45">
      <c r="A729">
        <v>727000</v>
      </c>
      <c r="B729">
        <f t="shared" si="55"/>
        <v>0.7099609375</v>
      </c>
      <c r="C729">
        <f t="shared" si="56"/>
        <v>2.2304080655857224</v>
      </c>
      <c r="D729">
        <f t="shared" si="57"/>
        <v>3.7833459595033162E-3</v>
      </c>
      <c r="E729">
        <f t="shared" si="58"/>
        <v>5.4153704217107331E-8</v>
      </c>
      <c r="F729">
        <f t="shared" si="59"/>
        <v>-145.32743662896218</v>
      </c>
    </row>
    <row r="730" spans="1:6" x14ac:dyDescent="0.45">
      <c r="A730">
        <v>728000</v>
      </c>
      <c r="B730">
        <f t="shared" si="55"/>
        <v>0.7109375</v>
      </c>
      <c r="C730">
        <f t="shared" si="56"/>
        <v>2.2334760271614935</v>
      </c>
      <c r="D730">
        <f t="shared" si="57"/>
        <v>1.4569226111364987E-16</v>
      </c>
      <c r="E730">
        <f t="shared" si="58"/>
        <v>3.0924981645631297E-48</v>
      </c>
      <c r="F730">
        <f t="shared" si="59"/>
        <v>-950.19381098916097</v>
      </c>
    </row>
    <row r="731" spans="1:6" x14ac:dyDescent="0.45">
      <c r="A731">
        <v>729000</v>
      </c>
      <c r="B731">
        <f t="shared" si="55"/>
        <v>0.7119140625</v>
      </c>
      <c r="C731">
        <f t="shared" si="56"/>
        <v>2.2365439887372647</v>
      </c>
      <c r="D731">
        <f t="shared" si="57"/>
        <v>-3.8015061298533434E-3</v>
      </c>
      <c r="E731">
        <f t="shared" si="58"/>
        <v>-5.4937271408732726E-8</v>
      </c>
      <c r="F731">
        <f t="shared" si="59"/>
        <v>-145.20265829312476</v>
      </c>
    </row>
    <row r="732" spans="1:6" x14ac:dyDescent="0.45">
      <c r="A732">
        <v>730000</v>
      </c>
      <c r="B732">
        <f t="shared" si="55"/>
        <v>0.712890625</v>
      </c>
      <c r="C732">
        <f t="shared" si="56"/>
        <v>2.2396119503130363</v>
      </c>
      <c r="D732">
        <f t="shared" si="57"/>
        <v>-7.0412660451117434E-3</v>
      </c>
      <c r="E732">
        <f t="shared" si="58"/>
        <v>-3.49101939518879E-7</v>
      </c>
      <c r="F732">
        <f t="shared" si="59"/>
        <v>-129.14095476705603</v>
      </c>
    </row>
    <row r="733" spans="1:6" x14ac:dyDescent="0.45">
      <c r="A733">
        <v>731000</v>
      </c>
      <c r="B733">
        <f t="shared" si="55"/>
        <v>0.7138671875</v>
      </c>
      <c r="C733">
        <f t="shared" si="56"/>
        <v>2.2426799118888074</v>
      </c>
      <c r="D733">
        <f t="shared" si="57"/>
        <v>-9.2222619941737197E-3</v>
      </c>
      <c r="E733">
        <f t="shared" si="58"/>
        <v>-7.8435445505376946E-7</v>
      </c>
      <c r="F733">
        <f t="shared" si="59"/>
        <v>-122.10975264718078</v>
      </c>
    </row>
    <row r="734" spans="1:6" x14ac:dyDescent="0.45">
      <c r="A734">
        <v>732000</v>
      </c>
      <c r="B734">
        <f t="shared" si="55"/>
        <v>0.71484375</v>
      </c>
      <c r="C734">
        <f t="shared" si="56"/>
        <v>2.2457478734645786</v>
      </c>
      <c r="D734">
        <f t="shared" si="57"/>
        <v>-1.0006567785025997E-2</v>
      </c>
      <c r="E734">
        <f t="shared" si="58"/>
        <v>-1.0019716298651101E-6</v>
      </c>
      <c r="F734">
        <f t="shared" si="59"/>
        <v>-119.98289150086173</v>
      </c>
    </row>
    <row r="735" spans="1:6" x14ac:dyDescent="0.45">
      <c r="A735">
        <v>733000</v>
      </c>
      <c r="B735">
        <f t="shared" si="55"/>
        <v>0.7158203125</v>
      </c>
      <c r="C735">
        <f t="shared" si="56"/>
        <v>2.2488158350403498</v>
      </c>
      <c r="D735">
        <f t="shared" si="57"/>
        <v>-9.2676628358505358E-3</v>
      </c>
      <c r="E735">
        <f t="shared" si="58"/>
        <v>-7.9599561701538663E-7</v>
      </c>
      <c r="F735">
        <f t="shared" si="59"/>
        <v>-121.98178647216301</v>
      </c>
    </row>
    <row r="736" spans="1:6" x14ac:dyDescent="0.45">
      <c r="A736">
        <v>734000</v>
      </c>
      <c r="B736">
        <f t="shared" si="55"/>
        <v>0.716796875</v>
      </c>
      <c r="C736">
        <f t="shared" si="56"/>
        <v>2.2518837966161214</v>
      </c>
      <c r="D736">
        <f t="shared" si="57"/>
        <v>-7.110765537280404E-3</v>
      </c>
      <c r="E736">
        <f t="shared" si="58"/>
        <v>-3.5954154205229627E-7</v>
      </c>
      <c r="F736">
        <f t="shared" si="59"/>
        <v>-128.88501846491172</v>
      </c>
    </row>
    <row r="737" spans="1:6" x14ac:dyDescent="0.45">
      <c r="A737">
        <v>735000</v>
      </c>
      <c r="B737">
        <f t="shared" si="55"/>
        <v>0.7177734375</v>
      </c>
      <c r="C737">
        <f t="shared" si="56"/>
        <v>2.2549517581918925</v>
      </c>
      <c r="D737">
        <f t="shared" si="57"/>
        <v>-3.8579293248969236E-3</v>
      </c>
      <c r="E737">
        <f t="shared" si="58"/>
        <v>-5.7419948950336712E-8</v>
      </c>
      <c r="F737">
        <f t="shared" si="59"/>
        <v>-144.81874395904623</v>
      </c>
    </row>
    <row r="738" spans="1:6" x14ac:dyDescent="0.45">
      <c r="A738">
        <v>736000</v>
      </c>
      <c r="B738">
        <f t="shared" si="55"/>
        <v>0.71875</v>
      </c>
      <c r="C738">
        <f t="shared" si="56"/>
        <v>2.2580197197676637</v>
      </c>
      <c r="D738">
        <f t="shared" si="57"/>
        <v>-2.575383641877531E-16</v>
      </c>
      <c r="E738">
        <f t="shared" si="58"/>
        <v>-1.7081491868303E-47</v>
      </c>
      <c r="F738">
        <f t="shared" si="59"/>
        <v>-935.34948402905593</v>
      </c>
    </row>
    <row r="739" spans="1:6" x14ac:dyDescent="0.45">
      <c r="A739">
        <v>737000</v>
      </c>
      <c r="B739">
        <f t="shared" si="55"/>
        <v>0.7197265625</v>
      </c>
      <c r="C739">
        <f t="shared" si="56"/>
        <v>2.2610876813434353</v>
      </c>
      <c r="D739">
        <f t="shared" si="57"/>
        <v>3.8774054970777106E-3</v>
      </c>
      <c r="E739">
        <f t="shared" si="58"/>
        <v>5.8293974282179925E-8</v>
      </c>
      <c r="F739">
        <f t="shared" si="59"/>
        <v>-144.68752669941577</v>
      </c>
    </row>
    <row r="740" spans="1:6" x14ac:dyDescent="0.45">
      <c r="A740">
        <v>738000</v>
      </c>
      <c r="B740">
        <f t="shared" si="55"/>
        <v>0.720703125</v>
      </c>
      <c r="C740">
        <f t="shared" si="56"/>
        <v>2.2641556429192065</v>
      </c>
      <c r="D740">
        <f t="shared" si="57"/>
        <v>7.182743147274722E-3</v>
      </c>
      <c r="E740">
        <f t="shared" si="58"/>
        <v>3.7057064158275709E-7</v>
      </c>
      <c r="F740">
        <f t="shared" si="59"/>
        <v>-128.62257981171098</v>
      </c>
    </row>
    <row r="741" spans="1:6" x14ac:dyDescent="0.45">
      <c r="A741">
        <v>739000</v>
      </c>
      <c r="B741">
        <f t="shared" si="55"/>
        <v>0.7216796875</v>
      </c>
      <c r="C741">
        <f t="shared" si="56"/>
        <v>2.2672236044949776</v>
      </c>
      <c r="D741">
        <f t="shared" si="57"/>
        <v>9.4087377598025285E-3</v>
      </c>
      <c r="E741">
        <f t="shared" si="58"/>
        <v>8.3290235906175609E-7</v>
      </c>
      <c r="F741">
        <f t="shared" si="59"/>
        <v>-121.58811815688583</v>
      </c>
    </row>
    <row r="742" spans="1:6" x14ac:dyDescent="0.45">
      <c r="A742">
        <v>740000</v>
      </c>
      <c r="B742">
        <f t="shared" si="55"/>
        <v>0.72265625</v>
      </c>
      <c r="C742">
        <f t="shared" si="56"/>
        <v>2.2702915660707488</v>
      </c>
      <c r="D742">
        <f t="shared" si="57"/>
        <v>1.0210185865236377E-2</v>
      </c>
      <c r="E742">
        <f t="shared" si="58"/>
        <v>1.0643903881210092E-6</v>
      </c>
      <c r="F742">
        <f t="shared" si="59"/>
        <v>-119.45798111918214</v>
      </c>
    </row>
    <row r="743" spans="1:6" x14ac:dyDescent="0.45">
      <c r="A743">
        <v>741000</v>
      </c>
      <c r="B743">
        <f t="shared" si="55"/>
        <v>0.7236328125</v>
      </c>
      <c r="C743">
        <f t="shared" si="56"/>
        <v>2.2733595276465204</v>
      </c>
      <c r="D743">
        <f t="shared" si="57"/>
        <v>9.4574402394965642E-3</v>
      </c>
      <c r="E743">
        <f t="shared" si="58"/>
        <v>8.4590349075038911E-7</v>
      </c>
      <c r="F743">
        <f t="shared" si="59"/>
        <v>-121.45358365707821</v>
      </c>
    </row>
    <row r="744" spans="1:6" x14ac:dyDescent="0.45">
      <c r="A744">
        <v>742000</v>
      </c>
      <c r="B744">
        <f t="shared" si="55"/>
        <v>0.724609375</v>
      </c>
      <c r="C744">
        <f t="shared" si="56"/>
        <v>2.2764274892222915</v>
      </c>
      <c r="D744">
        <f t="shared" si="57"/>
        <v>7.2572969204576232E-3</v>
      </c>
      <c r="E744">
        <f t="shared" si="58"/>
        <v>3.8222991661298394E-7</v>
      </c>
      <c r="F744">
        <f t="shared" si="59"/>
        <v>-128.35350648630742</v>
      </c>
    </row>
    <row r="745" spans="1:6" x14ac:dyDescent="0.45">
      <c r="A745">
        <v>743000</v>
      </c>
      <c r="B745">
        <f t="shared" si="55"/>
        <v>0.7255859375</v>
      </c>
      <c r="C745">
        <f t="shared" si="56"/>
        <v>2.2794954507980627</v>
      </c>
      <c r="D745">
        <f t="shared" si="57"/>
        <v>3.9379322046608142E-3</v>
      </c>
      <c r="E745">
        <f t="shared" si="58"/>
        <v>6.1066735647667231E-8</v>
      </c>
      <c r="F745">
        <f t="shared" si="59"/>
        <v>-144.28390589616788</v>
      </c>
    </row>
    <row r="746" spans="1:6" x14ac:dyDescent="0.45">
      <c r="A746">
        <v>744000</v>
      </c>
      <c r="B746">
        <f t="shared" si="55"/>
        <v>0.7265625</v>
      </c>
      <c r="C746">
        <f t="shared" si="56"/>
        <v>2.2825634123738339</v>
      </c>
      <c r="D746">
        <f t="shared" si="57"/>
        <v>3.7414211817971758E-16</v>
      </c>
      <c r="E746">
        <f t="shared" si="58"/>
        <v>5.2373283432070369E-47</v>
      </c>
      <c r="F746">
        <f t="shared" si="59"/>
        <v>-925.61780396144729</v>
      </c>
    </row>
    <row r="747" spans="1:6" x14ac:dyDescent="0.45">
      <c r="A747">
        <v>745000</v>
      </c>
      <c r="B747">
        <f t="shared" si="55"/>
        <v>0.7275390625</v>
      </c>
      <c r="C747">
        <f t="shared" si="56"/>
        <v>2.2856313739496055</v>
      </c>
      <c r="D747">
        <f t="shared" si="57"/>
        <v>-3.9588305938190764E-3</v>
      </c>
      <c r="E747">
        <f t="shared" si="58"/>
        <v>-6.2044137764529004E-8</v>
      </c>
      <c r="F747">
        <f t="shared" si="59"/>
        <v>-144.14598493013474</v>
      </c>
    </row>
    <row r="748" spans="1:6" x14ac:dyDescent="0.45">
      <c r="A748">
        <v>746000</v>
      </c>
      <c r="B748">
        <f t="shared" si="55"/>
        <v>0.728515625</v>
      </c>
      <c r="C748">
        <f t="shared" si="56"/>
        <v>2.2886993355253766</v>
      </c>
      <c r="D748">
        <f t="shared" si="57"/>
        <v>-7.3345307366439469E-3</v>
      </c>
      <c r="E748">
        <f t="shared" si="58"/>
        <v>-3.9456358298257598E-7</v>
      </c>
      <c r="F748">
        <f t="shared" si="59"/>
        <v>-128.07766002585106</v>
      </c>
    </row>
    <row r="749" spans="1:6" x14ac:dyDescent="0.45">
      <c r="A749">
        <v>747000</v>
      </c>
      <c r="B749">
        <f t="shared" si="55"/>
        <v>0.7294921875</v>
      </c>
      <c r="C749">
        <f t="shared" si="56"/>
        <v>2.2917672971011478</v>
      </c>
      <c r="D749">
        <f t="shared" si="57"/>
        <v>-9.6088177434361464E-3</v>
      </c>
      <c r="E749">
        <f t="shared" si="58"/>
        <v>-8.8717616966568818E-7</v>
      </c>
      <c r="F749">
        <f t="shared" si="59"/>
        <v>-121.03980264470023</v>
      </c>
    </row>
    <row r="750" spans="1:6" x14ac:dyDescent="0.45">
      <c r="A750">
        <v>748000</v>
      </c>
      <c r="B750">
        <f t="shared" si="55"/>
        <v>0.73046875</v>
      </c>
      <c r="C750">
        <f t="shared" si="56"/>
        <v>2.2948352586769194</v>
      </c>
      <c r="D750">
        <f t="shared" si="57"/>
        <v>-1.0428675014474085E-2</v>
      </c>
      <c r="E750">
        <f t="shared" si="58"/>
        <v>-1.1341941466761657E-6</v>
      </c>
      <c r="F750">
        <f t="shared" si="59"/>
        <v>-118.9062519668301</v>
      </c>
    </row>
    <row r="751" spans="1:6" x14ac:dyDescent="0.45">
      <c r="A751">
        <v>749000</v>
      </c>
      <c r="B751">
        <f t="shared" si="55"/>
        <v>0.7314453125</v>
      </c>
      <c r="C751">
        <f t="shared" si="56"/>
        <v>2.2979032202526906</v>
      </c>
      <c r="D751">
        <f t="shared" si="57"/>
        <v>-9.6610935528218672E-3</v>
      </c>
      <c r="E751">
        <f t="shared" si="58"/>
        <v>-9.0173486727037878E-7</v>
      </c>
      <c r="F751">
        <f t="shared" si="59"/>
        <v>-120.89842274378756</v>
      </c>
    </row>
    <row r="752" spans="1:6" x14ac:dyDescent="0.45">
      <c r="A752">
        <v>750000</v>
      </c>
      <c r="B752">
        <f t="shared" si="55"/>
        <v>0.732421875</v>
      </c>
      <c r="C752">
        <f t="shared" si="56"/>
        <v>2.3009711818284617</v>
      </c>
      <c r="D752">
        <f t="shared" si="57"/>
        <v>-7.414554731143057E-3</v>
      </c>
      <c r="E752">
        <f t="shared" si="58"/>
        <v>-4.0761975716786844E-7</v>
      </c>
      <c r="F752">
        <f t="shared" si="59"/>
        <v>-127.79489548148518</v>
      </c>
    </row>
    <row r="753" spans="1:6" x14ac:dyDescent="0.45">
      <c r="A753">
        <v>751000</v>
      </c>
      <c r="B753">
        <f t="shared" si="55"/>
        <v>0.7333984375</v>
      </c>
      <c r="C753">
        <f t="shared" si="56"/>
        <v>2.3040391434042329</v>
      </c>
      <c r="D753">
        <f t="shared" si="57"/>
        <v>-4.0237985431531261E-3</v>
      </c>
      <c r="E753">
        <f t="shared" si="58"/>
        <v>-6.5149139998021094E-8</v>
      </c>
      <c r="F753">
        <f t="shared" si="59"/>
        <v>-143.72182625645817</v>
      </c>
    </row>
    <row r="754" spans="1:6" x14ac:dyDescent="0.45">
      <c r="A754">
        <v>752000</v>
      </c>
      <c r="B754">
        <f t="shared" si="55"/>
        <v>0.734375</v>
      </c>
      <c r="C754">
        <f t="shared" si="56"/>
        <v>2.3071071049800045</v>
      </c>
      <c r="D754">
        <f t="shared" si="57"/>
        <v>1.0332883157407204E-16</v>
      </c>
      <c r="E754">
        <f t="shared" si="58"/>
        <v>1.1032261702976851E-48</v>
      </c>
      <c r="F754">
        <f t="shared" si="59"/>
        <v>-959.14670889093952</v>
      </c>
    </row>
    <row r="755" spans="1:6" x14ac:dyDescent="0.45">
      <c r="A755">
        <v>753000</v>
      </c>
      <c r="B755">
        <f t="shared" si="55"/>
        <v>0.7353515625</v>
      </c>
      <c r="C755">
        <f t="shared" si="56"/>
        <v>2.3101750665557756</v>
      </c>
      <c r="D755">
        <f t="shared" si="57"/>
        <v>4.0462384674614651E-3</v>
      </c>
      <c r="E755">
        <f t="shared" si="58"/>
        <v>6.6245201246281165E-8</v>
      </c>
      <c r="F755">
        <f t="shared" si="59"/>
        <v>-143.5769115245001</v>
      </c>
    </row>
    <row r="756" spans="1:6" x14ac:dyDescent="0.45">
      <c r="A756">
        <v>754000</v>
      </c>
      <c r="B756">
        <f t="shared" si="55"/>
        <v>0.736328125</v>
      </c>
      <c r="C756">
        <f t="shared" si="56"/>
        <v>2.3132430281315468</v>
      </c>
      <c r="D756">
        <f t="shared" si="57"/>
        <v>7.4974857533900022E-3</v>
      </c>
      <c r="E756">
        <f t="shared" si="58"/>
        <v>4.2145086310097963E-7</v>
      </c>
      <c r="F756">
        <f t="shared" si="59"/>
        <v>-127.50506104845078</v>
      </c>
    </row>
    <row r="757" spans="1:6" x14ac:dyDescent="0.45">
      <c r="A757">
        <v>755000</v>
      </c>
      <c r="B757">
        <f t="shared" si="55"/>
        <v>0.7373046875</v>
      </c>
      <c r="C757">
        <f t="shared" si="56"/>
        <v>2.316310989707318</v>
      </c>
      <c r="D757">
        <f t="shared" si="57"/>
        <v>9.8236381154198377E-3</v>
      </c>
      <c r="E757">
        <f t="shared" si="58"/>
        <v>9.480190545815266E-7</v>
      </c>
      <c r="F757">
        <f t="shared" si="59"/>
        <v>-120.4636586706132</v>
      </c>
    </row>
    <row r="758" spans="1:6" x14ac:dyDescent="0.45">
      <c r="A758">
        <v>756000</v>
      </c>
      <c r="B758">
        <f t="shared" si="55"/>
        <v>0.73828125</v>
      </c>
      <c r="C758">
        <f t="shared" si="56"/>
        <v>2.3193789512830896</v>
      </c>
      <c r="D758">
        <f t="shared" si="57"/>
        <v>1.0663283218381555E-2</v>
      </c>
      <c r="E758">
        <f t="shared" si="58"/>
        <v>1.2124751122366923E-6</v>
      </c>
      <c r="F758">
        <f t="shared" si="59"/>
        <v>-118.3265433428307</v>
      </c>
    </row>
    <row r="759" spans="1:6" x14ac:dyDescent="0.45">
      <c r="A759">
        <v>757000</v>
      </c>
      <c r="B759">
        <f t="shared" si="55"/>
        <v>0.7392578125</v>
      </c>
      <c r="C759">
        <f t="shared" si="56"/>
        <v>2.3224469128588607</v>
      </c>
      <c r="D759">
        <f t="shared" si="57"/>
        <v>9.8797928826476668E-3</v>
      </c>
      <c r="E759">
        <f t="shared" si="58"/>
        <v>9.6436962036324325E-7</v>
      </c>
      <c r="F759">
        <f t="shared" si="59"/>
        <v>-120.31512958506252</v>
      </c>
    </row>
    <row r="760" spans="1:6" x14ac:dyDescent="0.45">
      <c r="A760">
        <v>758000</v>
      </c>
      <c r="B760">
        <f t="shared" si="55"/>
        <v>0.740234375</v>
      </c>
      <c r="C760">
        <f t="shared" si="56"/>
        <v>2.3255148744346319</v>
      </c>
      <c r="D760">
        <f t="shared" si="57"/>
        <v>7.5834478671235493E-3</v>
      </c>
      <c r="E760">
        <f t="shared" si="58"/>
        <v>4.3611408846707235E-7</v>
      </c>
      <c r="F760">
        <f t="shared" si="59"/>
        <v>-127.20799766828893</v>
      </c>
    </row>
    <row r="761" spans="1:6" x14ac:dyDescent="0.45">
      <c r="A761">
        <v>759000</v>
      </c>
      <c r="B761">
        <f t="shared" si="55"/>
        <v>0.7412109375</v>
      </c>
      <c r="C761">
        <f t="shared" si="56"/>
        <v>2.3285828360104035</v>
      </c>
      <c r="D761">
        <f t="shared" si="57"/>
        <v>4.1160275800543721E-3</v>
      </c>
      <c r="E761">
        <f t="shared" si="58"/>
        <v>6.9732434644225524E-8</v>
      </c>
      <c r="F761">
        <f t="shared" si="59"/>
        <v>-143.13130343070901</v>
      </c>
    </row>
    <row r="762" spans="1:6" x14ac:dyDescent="0.45">
      <c r="A762">
        <v>760000</v>
      </c>
      <c r="B762">
        <f t="shared" si="55"/>
        <v>0.7421875</v>
      </c>
      <c r="C762">
        <f t="shared" si="56"/>
        <v>2.3316507975861747</v>
      </c>
      <c r="D762">
        <f t="shared" si="57"/>
        <v>1.0579621542467245E-17</v>
      </c>
      <c r="E762">
        <f t="shared" si="58"/>
        <v>1.184160027024761E-51</v>
      </c>
      <c r="F762">
        <f t="shared" si="59"/>
        <v>-1018.5317920644651</v>
      </c>
    </row>
    <row r="763" spans="1:6" x14ac:dyDescent="0.45">
      <c r="A763">
        <v>761000</v>
      </c>
      <c r="B763">
        <f t="shared" si="55"/>
        <v>0.7431640625</v>
      </c>
      <c r="C763">
        <f t="shared" si="56"/>
        <v>2.3347187591619458</v>
      </c>
      <c r="D763">
        <f t="shared" si="57"/>
        <v>-4.1401434544254935E-3</v>
      </c>
      <c r="E763">
        <f t="shared" si="58"/>
        <v>-7.0965320510009837E-8</v>
      </c>
      <c r="F763">
        <f t="shared" si="59"/>
        <v>-142.97907662860081</v>
      </c>
    </row>
    <row r="764" spans="1:6" x14ac:dyDescent="0.45">
      <c r="A764">
        <v>762000</v>
      </c>
      <c r="B764">
        <f t="shared" si="55"/>
        <v>0.744140625</v>
      </c>
      <c r="C764">
        <f t="shared" si="56"/>
        <v>2.337786720737717</v>
      </c>
      <c r="D764">
        <f t="shared" si="57"/>
        <v>-7.6725728965322251E-3</v>
      </c>
      <c r="E764">
        <f t="shared" si="58"/>
        <v>-4.5167189735696485E-7</v>
      </c>
      <c r="F764">
        <f t="shared" si="59"/>
        <v>-126.90353860065947</v>
      </c>
    </row>
    <row r="765" spans="1:6" x14ac:dyDescent="0.45">
      <c r="A765">
        <v>763000</v>
      </c>
      <c r="B765">
        <f t="shared" si="55"/>
        <v>0.7451171875</v>
      </c>
      <c r="C765">
        <f t="shared" si="56"/>
        <v>2.3408546823134886</v>
      </c>
      <c r="D765">
        <f t="shared" si="57"/>
        <v>-1.0054478380114192E-2</v>
      </c>
      <c r="E765">
        <f t="shared" si="58"/>
        <v>-1.0164327125373056E-6</v>
      </c>
      <c r="F765">
        <f t="shared" si="59"/>
        <v>-119.85842732410941</v>
      </c>
    </row>
    <row r="766" spans="1:6" x14ac:dyDescent="0.45">
      <c r="A766">
        <v>764000</v>
      </c>
      <c r="B766">
        <f t="shared" si="55"/>
        <v>0.74609375</v>
      </c>
      <c r="C766">
        <f t="shared" si="56"/>
        <v>2.3439226438892597</v>
      </c>
      <c r="D766">
        <f t="shared" si="57"/>
        <v>-1.0915416416362953E-2</v>
      </c>
      <c r="E766">
        <f t="shared" si="58"/>
        <v>-1.3005316486229206E-6</v>
      </c>
      <c r="F766">
        <f t="shared" si="59"/>
        <v>-117.71758149442866</v>
      </c>
    </row>
    <row r="767" spans="1:6" x14ac:dyDescent="0.45">
      <c r="A767">
        <v>765000</v>
      </c>
      <c r="B767">
        <f t="shared" si="55"/>
        <v>0.7470703125</v>
      </c>
      <c r="C767">
        <f t="shared" si="56"/>
        <v>2.3469906054650309</v>
      </c>
      <c r="D767">
        <f t="shared" si="57"/>
        <v>-1.0114856919649362E-2</v>
      </c>
      <c r="E767">
        <f t="shared" si="58"/>
        <v>-1.0348543544598957E-6</v>
      </c>
      <c r="F767">
        <f t="shared" si="59"/>
        <v>-119.70241537139331</v>
      </c>
    </row>
    <row r="768" spans="1:6" x14ac:dyDescent="0.45">
      <c r="A768">
        <v>766000</v>
      </c>
      <c r="B768">
        <f t="shared" si="55"/>
        <v>0.748046875</v>
      </c>
      <c r="C768">
        <f t="shared" si="56"/>
        <v>2.3500585670408021</v>
      </c>
      <c r="D768">
        <f t="shared" si="57"/>
        <v>-7.7650010233701909E-3</v>
      </c>
      <c r="E768">
        <f t="shared" si="58"/>
        <v>-4.6819260723803219E-7</v>
      </c>
      <c r="F768">
        <f t="shared" si="59"/>
        <v>-126.59150896191547</v>
      </c>
    </row>
    <row r="769" spans="1:6" x14ac:dyDescent="0.45">
      <c r="A769">
        <v>767000</v>
      </c>
      <c r="B769">
        <f t="shared" si="55"/>
        <v>0.7490234375</v>
      </c>
      <c r="C769">
        <f t="shared" si="56"/>
        <v>2.3531265286165737</v>
      </c>
      <c r="D769">
        <f t="shared" si="57"/>
        <v>-4.2151823725759627E-3</v>
      </c>
      <c r="E769">
        <f t="shared" si="58"/>
        <v>-7.4894359012230826E-8</v>
      </c>
      <c r="F769">
        <f t="shared" si="59"/>
        <v>-142.51101783616255</v>
      </c>
    </row>
    <row r="770" spans="1:6" x14ac:dyDescent="0.45">
      <c r="A770">
        <v>768000</v>
      </c>
      <c r="B770">
        <f t="shared" si="55"/>
        <v>0.75</v>
      </c>
      <c r="C770">
        <f t="shared" si="56"/>
        <v>2.3561944901923448</v>
      </c>
      <c r="D770">
        <f t="shared" si="57"/>
        <v>-1.2994661706391596E-16</v>
      </c>
      <c r="E770">
        <f t="shared" si="58"/>
        <v>-2.1942945963861787E-48</v>
      </c>
      <c r="F770">
        <f t="shared" si="59"/>
        <v>-953.17410132742225</v>
      </c>
    </row>
    <row r="771" spans="1:6" x14ac:dyDescent="0.45">
      <c r="A771">
        <v>769000</v>
      </c>
      <c r="B771">
        <f t="shared" ref="B771:B834" si="60">A771/1024000</f>
        <v>0.7509765625</v>
      </c>
      <c r="C771">
        <f t="shared" ref="C771:C834" si="61">B771*PI()</f>
        <v>2.359262451768116</v>
      </c>
      <c r="D771">
        <f t="shared" ref="D771:D834" si="62">(1/128)*(SIN(128*C771)/SIN(C771))</f>
        <v>4.2411260833889681E-3</v>
      </c>
      <c r="E771">
        <f t="shared" ref="E771:E834" si="63">D771^3</f>
        <v>7.6285772961400003E-8</v>
      </c>
      <c r="F771">
        <f t="shared" si="59"/>
        <v>-142.3511289789044</v>
      </c>
    </row>
    <row r="772" spans="1:6" x14ac:dyDescent="0.45">
      <c r="A772">
        <v>770000</v>
      </c>
      <c r="B772">
        <f t="shared" si="60"/>
        <v>0.751953125</v>
      </c>
      <c r="C772">
        <f t="shared" si="61"/>
        <v>2.3623304133438876</v>
      </c>
      <c r="D772">
        <f t="shared" si="62"/>
        <v>7.8608814406321351E-3</v>
      </c>
      <c r="E772">
        <f t="shared" si="63"/>
        <v>4.8575103946990426E-7</v>
      </c>
      <c r="F772">
        <f t="shared" ref="F772:F835" si="64">20*LOG10(ABS(E772)/1)</f>
        <v>-126.27172522740722</v>
      </c>
    </row>
    <row r="773" spans="1:6" x14ac:dyDescent="0.45">
      <c r="A773">
        <v>771000</v>
      </c>
      <c r="B773">
        <f t="shared" si="60"/>
        <v>0.7529296875</v>
      </c>
      <c r="C773">
        <f t="shared" si="61"/>
        <v>2.3653983749196588</v>
      </c>
      <c r="D773">
        <f t="shared" si="62"/>
        <v>1.0302783838140988E-2</v>
      </c>
      <c r="E773">
        <f t="shared" si="63"/>
        <v>1.0936132516541296E-6</v>
      </c>
      <c r="F773">
        <f t="shared" si="64"/>
        <v>-119.22272471852311</v>
      </c>
    </row>
    <row r="774" spans="1:6" x14ac:dyDescent="0.45">
      <c r="A774">
        <v>772000</v>
      </c>
      <c r="B774">
        <f t="shared" si="60"/>
        <v>0.75390625</v>
      </c>
      <c r="C774">
        <f t="shared" si="61"/>
        <v>2.3684663364954299</v>
      </c>
      <c r="D774">
        <f t="shared" si="62"/>
        <v>1.1186663358915229E-2</v>
      </c>
      <c r="E774">
        <f t="shared" si="63"/>
        <v>1.3999151291522902E-6</v>
      </c>
      <c r="F774">
        <f t="shared" si="64"/>
        <v>-117.07796585869397</v>
      </c>
    </row>
    <row r="775" spans="1:6" x14ac:dyDescent="0.45">
      <c r="A775">
        <v>773000</v>
      </c>
      <c r="B775">
        <f t="shared" si="60"/>
        <v>0.7548828125</v>
      </c>
      <c r="C775">
        <f t="shared" si="61"/>
        <v>2.3715342980712011</v>
      </c>
      <c r="D775">
        <f t="shared" si="62"/>
        <v>1.0367776419603686E-2</v>
      </c>
      <c r="E775">
        <f t="shared" si="63"/>
        <v>1.1144404559783218E-6</v>
      </c>
      <c r="F775">
        <f t="shared" si="64"/>
        <v>-119.05886261421531</v>
      </c>
    </row>
    <row r="776" spans="1:6" x14ac:dyDescent="0.45">
      <c r="A776">
        <v>774000</v>
      </c>
      <c r="B776">
        <f t="shared" si="60"/>
        <v>0.755859375</v>
      </c>
      <c r="C776">
        <f t="shared" si="61"/>
        <v>2.3746022596469727</v>
      </c>
      <c r="D776">
        <f t="shared" si="62"/>
        <v>7.9603730691430417E-3</v>
      </c>
      <c r="E776">
        <f t="shared" si="63"/>
        <v>5.0442925409712558E-7</v>
      </c>
      <c r="F776">
        <f t="shared" si="64"/>
        <v>-125.94399469397987</v>
      </c>
    </row>
    <row r="777" spans="1:6" x14ac:dyDescent="0.45">
      <c r="A777">
        <v>775000</v>
      </c>
      <c r="B777">
        <f t="shared" si="60"/>
        <v>0.7568359375</v>
      </c>
      <c r="C777">
        <f t="shared" si="61"/>
        <v>2.3776702212227439</v>
      </c>
      <c r="D777">
        <f t="shared" si="62"/>
        <v>4.3218999662140555E-3</v>
      </c>
      <c r="E777">
        <f t="shared" si="63"/>
        <v>8.0727988579214327E-8</v>
      </c>
      <c r="F777">
        <f t="shared" si="64"/>
        <v>-141.85951736550089</v>
      </c>
    </row>
    <row r="778" spans="1:6" x14ac:dyDescent="0.45">
      <c r="A778">
        <v>776000</v>
      </c>
      <c r="B778">
        <f t="shared" si="60"/>
        <v>0.7578125</v>
      </c>
      <c r="C778">
        <f t="shared" si="61"/>
        <v>2.380738182798515</v>
      </c>
      <c r="D778">
        <f t="shared" si="62"/>
        <v>2.5540196227704667E-16</v>
      </c>
      <c r="E778">
        <f t="shared" si="63"/>
        <v>1.665991146000061E-47</v>
      </c>
      <c r="F778">
        <f t="shared" si="64"/>
        <v>-935.5665462200916</v>
      </c>
    </row>
    <row r="779" spans="1:6" x14ac:dyDescent="0.45">
      <c r="A779">
        <v>777000</v>
      </c>
      <c r="B779">
        <f t="shared" si="60"/>
        <v>0.7587890625</v>
      </c>
      <c r="C779">
        <f t="shared" si="61"/>
        <v>2.3838061443742862</v>
      </c>
      <c r="D779">
        <f t="shared" si="62"/>
        <v>-4.3498437143465697E-3</v>
      </c>
      <c r="E779">
        <f t="shared" si="63"/>
        <v>-8.2304003372914002E-8</v>
      </c>
      <c r="F779">
        <f t="shared" si="64"/>
        <v>-141.69158079260032</v>
      </c>
    </row>
    <row r="780" spans="1:6" x14ac:dyDescent="0.45">
      <c r="A780">
        <v>778000</v>
      </c>
      <c r="B780">
        <f t="shared" si="60"/>
        <v>0.759765625</v>
      </c>
      <c r="C780">
        <f t="shared" si="61"/>
        <v>2.3868741059500578</v>
      </c>
      <c r="D780">
        <f t="shared" si="62"/>
        <v>-8.0636453441958033E-3</v>
      </c>
      <c r="E780">
        <f t="shared" si="63"/>
        <v>-5.2431738141179624E-7</v>
      </c>
      <c r="F780">
        <f t="shared" si="64"/>
        <v>-125.60811489889707</v>
      </c>
    </row>
    <row r="781" spans="1:6" x14ac:dyDescent="0.45">
      <c r="A781">
        <v>779000</v>
      </c>
      <c r="B781">
        <f t="shared" si="60"/>
        <v>0.7607421875</v>
      </c>
      <c r="C781">
        <f t="shared" si="61"/>
        <v>2.3899420675258289</v>
      </c>
      <c r="D781">
        <f t="shared" si="62"/>
        <v>-1.0570192462926665E-2</v>
      </c>
      <c r="E781">
        <f t="shared" si="63"/>
        <v>-1.1809967028783142E-6</v>
      </c>
      <c r="F781">
        <f t="shared" si="64"/>
        <v>-118.55502629707354</v>
      </c>
    </row>
    <row r="782" spans="1:6" x14ac:dyDescent="0.45">
      <c r="A782">
        <v>780000</v>
      </c>
      <c r="B782">
        <f t="shared" si="60"/>
        <v>0.76171875</v>
      </c>
      <c r="C782">
        <f t="shared" si="61"/>
        <v>2.3930100291016001</v>
      </c>
      <c r="D782">
        <f t="shared" si="62"/>
        <v>-1.1478825369497852E-2</v>
      </c>
      <c r="E782">
        <f t="shared" si="63"/>
        <v>-1.5124894244460131E-6</v>
      </c>
      <c r="F782">
        <f t="shared" si="64"/>
        <v>-116.40615306634685</v>
      </c>
    </row>
    <row r="783" spans="1:6" x14ac:dyDescent="0.45">
      <c r="A783">
        <v>781000</v>
      </c>
      <c r="B783">
        <f t="shared" si="60"/>
        <v>0.7626953125</v>
      </c>
      <c r="C783">
        <f t="shared" si="61"/>
        <v>2.3960779906773717</v>
      </c>
      <c r="D783">
        <f t="shared" si="62"/>
        <v>-1.0640242336304579E-2</v>
      </c>
      <c r="E783">
        <f t="shared" si="63"/>
        <v>-1.2046324502628971E-6</v>
      </c>
      <c r="F783">
        <f t="shared" si="64"/>
        <v>-118.38290884057103</v>
      </c>
    </row>
    <row r="784" spans="1:6" x14ac:dyDescent="0.45">
      <c r="A784">
        <v>782000</v>
      </c>
      <c r="B784">
        <f t="shared" si="60"/>
        <v>0.763671875</v>
      </c>
      <c r="C784">
        <f t="shared" si="61"/>
        <v>2.3991459522531429</v>
      </c>
      <c r="D784">
        <f t="shared" si="62"/>
        <v>-8.1708790803486572E-3</v>
      </c>
      <c r="E784">
        <f t="shared" si="63"/>
        <v>-5.4551456488042596E-7</v>
      </c>
      <c r="F784">
        <f t="shared" si="64"/>
        <v>-125.26387299087098</v>
      </c>
    </row>
    <row r="785" spans="1:6" x14ac:dyDescent="0.45">
      <c r="A785">
        <v>783000</v>
      </c>
      <c r="B785">
        <f t="shared" si="60"/>
        <v>0.7646484375</v>
      </c>
      <c r="C785">
        <f t="shared" si="61"/>
        <v>2.402213913828914</v>
      </c>
      <c r="D785">
        <f t="shared" si="62"/>
        <v>-4.4369035967165068E-3</v>
      </c>
      <c r="E785">
        <f t="shared" si="63"/>
        <v>-8.7345387911345227E-8</v>
      </c>
      <c r="F785">
        <f t="shared" si="64"/>
        <v>-141.17520044156242</v>
      </c>
    </row>
    <row r="786" spans="1:6" x14ac:dyDescent="0.45">
      <c r="A786">
        <v>784000</v>
      </c>
      <c r="B786">
        <f t="shared" si="60"/>
        <v>0.765625</v>
      </c>
      <c r="C786">
        <f t="shared" si="61"/>
        <v>2.4052818754046852</v>
      </c>
      <c r="D786">
        <f t="shared" si="62"/>
        <v>-3.8765603584575666E-16</v>
      </c>
      <c r="E786">
        <f t="shared" si="63"/>
        <v>-5.8255864454794973E-47</v>
      </c>
      <c r="F786">
        <f t="shared" si="64"/>
        <v>-924.69320697783019</v>
      </c>
    </row>
    <row r="787" spans="1:6" x14ac:dyDescent="0.45">
      <c r="A787">
        <v>785000</v>
      </c>
      <c r="B787">
        <f t="shared" si="60"/>
        <v>0.7666015625</v>
      </c>
      <c r="C787">
        <f t="shared" si="61"/>
        <v>2.4083498369804568</v>
      </c>
      <c r="D787">
        <f t="shared" si="62"/>
        <v>4.4670433198299234E-3</v>
      </c>
      <c r="E787">
        <f t="shared" si="63"/>
        <v>8.9137508811373763E-8</v>
      </c>
      <c r="F787">
        <f t="shared" si="64"/>
        <v>-140.99879015226901</v>
      </c>
    </row>
    <row r="788" spans="1:6" x14ac:dyDescent="0.45">
      <c r="A788">
        <v>786000</v>
      </c>
      <c r="B788">
        <f t="shared" si="60"/>
        <v>0.767578125</v>
      </c>
      <c r="C788">
        <f t="shared" si="61"/>
        <v>2.411417798556228</v>
      </c>
      <c r="D788">
        <f t="shared" si="62"/>
        <v>8.2822674235710821E-3</v>
      </c>
      <c r="E788">
        <f t="shared" si="63"/>
        <v>5.6813003251577202E-7</v>
      </c>
      <c r="F788">
        <f t="shared" si="64"/>
        <v>-124.91104504842305</v>
      </c>
    </row>
    <row r="789" spans="1:6" x14ac:dyDescent="0.45">
      <c r="A789">
        <v>787000</v>
      </c>
      <c r="B789">
        <f t="shared" si="60"/>
        <v>0.7685546875</v>
      </c>
      <c r="C789">
        <f t="shared" si="61"/>
        <v>2.4144857601319991</v>
      </c>
      <c r="D789">
        <f t="shared" si="62"/>
        <v>1.0858567233617018E-2</v>
      </c>
      <c r="E789">
        <f t="shared" si="63"/>
        <v>1.2803171831956111E-6</v>
      </c>
      <c r="F789">
        <f t="shared" si="64"/>
        <v>-117.85364851568121</v>
      </c>
    </row>
    <row r="790" spans="1:6" x14ac:dyDescent="0.45">
      <c r="A790">
        <v>788000</v>
      </c>
      <c r="B790">
        <f t="shared" si="60"/>
        <v>0.76953125</v>
      </c>
      <c r="C790">
        <f t="shared" si="61"/>
        <v>2.4175537217077703</v>
      </c>
      <c r="D790">
        <f t="shared" si="62"/>
        <v>1.1793952173695796E-2</v>
      </c>
      <c r="E790">
        <f t="shared" si="63"/>
        <v>1.6405069965725875E-6</v>
      </c>
      <c r="F790">
        <f t="shared" si="64"/>
        <v>-115.70043826116503</v>
      </c>
    </row>
    <row r="791" spans="1:6" x14ac:dyDescent="0.45">
      <c r="A791">
        <v>789000</v>
      </c>
      <c r="B791">
        <f t="shared" si="60"/>
        <v>0.7705078125</v>
      </c>
      <c r="C791">
        <f t="shared" si="61"/>
        <v>2.4206216832835419</v>
      </c>
      <c r="D791">
        <f t="shared" si="62"/>
        <v>1.093417971368244E-2</v>
      </c>
      <c r="E791">
        <f t="shared" si="63"/>
        <v>1.3072499171458356E-6</v>
      </c>
      <c r="F791">
        <f t="shared" si="64"/>
        <v>-117.67282754048223</v>
      </c>
    </row>
    <row r="792" spans="1:6" x14ac:dyDescent="0.45">
      <c r="A792">
        <v>790000</v>
      </c>
      <c r="B792">
        <f t="shared" si="60"/>
        <v>0.771484375</v>
      </c>
      <c r="C792">
        <f t="shared" si="61"/>
        <v>2.423689644859313</v>
      </c>
      <c r="D792">
        <f t="shared" si="62"/>
        <v>8.3980169011827026E-3</v>
      </c>
      <c r="E792">
        <f t="shared" si="63"/>
        <v>5.9228431673811477E-7</v>
      </c>
      <c r="F792">
        <f t="shared" si="64"/>
        <v>-124.54939534023437</v>
      </c>
    </row>
    <row r="793" spans="1:6" x14ac:dyDescent="0.45">
      <c r="A793">
        <v>791000</v>
      </c>
      <c r="B793">
        <f t="shared" si="60"/>
        <v>0.7724609375</v>
      </c>
      <c r="C793">
        <f t="shared" si="61"/>
        <v>2.4267576064350842</v>
      </c>
      <c r="D793">
        <f t="shared" si="62"/>
        <v>4.5610174110536387E-3</v>
      </c>
      <c r="E793">
        <f t="shared" si="63"/>
        <v>9.4882297077021415E-8</v>
      </c>
      <c r="F793">
        <f t="shared" si="64"/>
        <v>-140.45629619380389</v>
      </c>
    </row>
    <row r="794" spans="1:6" x14ac:dyDescent="0.45">
      <c r="A794">
        <v>792000</v>
      </c>
      <c r="B794">
        <f t="shared" si="60"/>
        <v>0.7734375</v>
      </c>
      <c r="C794">
        <f t="shared" si="61"/>
        <v>2.4298255680108558</v>
      </c>
      <c r="D794">
        <f t="shared" si="62"/>
        <v>-1.5238149377117843E-16</v>
      </c>
      <c r="E794">
        <f t="shared" si="63"/>
        <v>-3.5383165168884041E-48</v>
      </c>
      <c r="F794">
        <f t="shared" si="64"/>
        <v>-949.02406640540767</v>
      </c>
    </row>
    <row r="795" spans="1:6" x14ac:dyDescent="0.45">
      <c r="A795">
        <v>793000</v>
      </c>
      <c r="B795">
        <f t="shared" si="60"/>
        <v>0.7744140625</v>
      </c>
      <c r="C795">
        <f t="shared" si="61"/>
        <v>2.432893529586627</v>
      </c>
      <c r="D795">
        <f t="shared" si="62"/>
        <v>-4.5935769272126932E-3</v>
      </c>
      <c r="E795">
        <f t="shared" si="63"/>
        <v>-9.6928832405395971E-8</v>
      </c>
      <c r="F795">
        <f t="shared" si="64"/>
        <v>-140.27094037394423</v>
      </c>
    </row>
    <row r="796" spans="1:6" x14ac:dyDescent="0.45">
      <c r="A796">
        <v>794000</v>
      </c>
      <c r="B796">
        <f t="shared" si="60"/>
        <v>0.775390625</v>
      </c>
      <c r="C796">
        <f t="shared" si="61"/>
        <v>2.4359614911623981</v>
      </c>
      <c r="D796">
        <f t="shared" si="62"/>
        <v>-8.5183485814857626E-3</v>
      </c>
      <c r="E796">
        <f t="shared" si="63"/>
        <v>-6.1811064631074879E-7</v>
      </c>
      <c r="F796">
        <f t="shared" si="64"/>
        <v>-124.17867552149168</v>
      </c>
    </row>
    <row r="797" spans="1:6" x14ac:dyDescent="0.45">
      <c r="A797">
        <v>795000</v>
      </c>
      <c r="B797">
        <f t="shared" si="60"/>
        <v>0.7763671875</v>
      </c>
      <c r="C797">
        <f t="shared" si="61"/>
        <v>2.4390294527381693</v>
      </c>
      <c r="D797">
        <f t="shared" si="62"/>
        <v>-1.1170035257762934E-2</v>
      </c>
      <c r="E797">
        <f t="shared" si="63"/>
        <v>-1.3936818102585498E-6</v>
      </c>
      <c r="F797">
        <f t="shared" si="64"/>
        <v>-117.11672736295932</v>
      </c>
    </row>
    <row r="798" spans="1:6" x14ac:dyDescent="0.45">
      <c r="A798">
        <v>796000</v>
      </c>
      <c r="B798">
        <f t="shared" si="60"/>
        <v>0.77734375</v>
      </c>
      <c r="C798">
        <f t="shared" si="61"/>
        <v>2.4420974143139409</v>
      </c>
      <c r="D798">
        <f t="shared" si="62"/>
        <v>-1.2134385284905673E-2</v>
      </c>
      <c r="E798">
        <f t="shared" si="63"/>
        <v>-1.7867070085702802E-6</v>
      </c>
      <c r="F798">
        <f t="shared" si="64"/>
        <v>-114.95893318036994</v>
      </c>
    </row>
    <row r="799" spans="1:6" x14ac:dyDescent="0.45">
      <c r="A799">
        <v>797000</v>
      </c>
      <c r="B799">
        <f t="shared" si="60"/>
        <v>0.7783203125</v>
      </c>
      <c r="C799">
        <f t="shared" si="61"/>
        <v>2.4451653758897121</v>
      </c>
      <c r="D799">
        <f t="shared" si="62"/>
        <v>-1.1251788756993552E-2</v>
      </c>
      <c r="E799">
        <f t="shared" si="63"/>
        <v>-1.4245074016649536E-6</v>
      </c>
      <c r="F799">
        <f t="shared" si="64"/>
        <v>-116.92670579695067</v>
      </c>
    </row>
    <row r="800" spans="1:6" x14ac:dyDescent="0.45">
      <c r="A800">
        <v>798000</v>
      </c>
      <c r="B800">
        <f t="shared" si="60"/>
        <v>0.779296875</v>
      </c>
      <c r="C800">
        <f t="shared" si="61"/>
        <v>2.4482333374654832</v>
      </c>
      <c r="D800">
        <f t="shared" si="62"/>
        <v>-8.6434993566823857E-3</v>
      </c>
      <c r="E800">
        <f t="shared" si="63"/>
        <v>-6.4575653817593078E-7</v>
      </c>
      <c r="F800">
        <f t="shared" si="64"/>
        <v>-123.79862375948149</v>
      </c>
    </row>
    <row r="801" spans="1:6" x14ac:dyDescent="0.45">
      <c r="A801">
        <v>799000</v>
      </c>
      <c r="B801">
        <f t="shared" si="60"/>
        <v>0.7802734375</v>
      </c>
      <c r="C801">
        <f t="shared" si="61"/>
        <v>2.4513012990412544</v>
      </c>
      <c r="D801">
        <f t="shared" si="62"/>
        <v>-4.6951843339799971E-3</v>
      </c>
      <c r="E801">
        <f t="shared" si="63"/>
        <v>-1.0350419268918899E-7</v>
      </c>
      <c r="F801">
        <f t="shared" si="64"/>
        <v>-139.70084115391916</v>
      </c>
    </row>
    <row r="802" spans="1:6" x14ac:dyDescent="0.45">
      <c r="A802">
        <v>800000</v>
      </c>
      <c r="B802">
        <f t="shared" si="60"/>
        <v>0.78125</v>
      </c>
      <c r="C802">
        <f t="shared" si="61"/>
        <v>2.454369260617026</v>
      </c>
      <c r="D802">
        <f t="shared" si="62"/>
        <v>2.4129478991822107E-17</v>
      </c>
      <c r="E802">
        <f t="shared" si="63"/>
        <v>1.4048948934830486E-50</v>
      </c>
      <c r="F802">
        <f t="shared" si="64"/>
        <v>-997.04712332141025</v>
      </c>
    </row>
    <row r="803" spans="1:6" x14ac:dyDescent="0.45">
      <c r="A803">
        <v>801000</v>
      </c>
      <c r="B803">
        <f t="shared" si="60"/>
        <v>0.7822265625</v>
      </c>
      <c r="C803">
        <f t="shared" si="61"/>
        <v>2.4574372221927971</v>
      </c>
      <c r="D803">
        <f t="shared" si="62"/>
        <v>4.7304203900007391E-3</v>
      </c>
      <c r="E803">
        <f t="shared" si="63"/>
        <v>1.058520355381837E-7</v>
      </c>
      <c r="F803">
        <f t="shared" si="64"/>
        <v>-139.50601572133712</v>
      </c>
    </row>
    <row r="804" spans="1:6" x14ac:dyDescent="0.45">
      <c r="A804">
        <v>802000</v>
      </c>
      <c r="B804">
        <f t="shared" si="60"/>
        <v>0.783203125</v>
      </c>
      <c r="C804">
        <f t="shared" si="61"/>
        <v>2.4605051837685683</v>
      </c>
      <c r="D804">
        <f t="shared" si="62"/>
        <v>8.7737233646099227E-3</v>
      </c>
      <c r="E804">
        <f t="shared" si="63"/>
        <v>6.7538562210855041E-7</v>
      </c>
      <c r="F804">
        <f t="shared" si="64"/>
        <v>-123.40896378089347</v>
      </c>
    </row>
    <row r="805" spans="1:6" x14ac:dyDescent="0.45">
      <c r="A805">
        <v>803000</v>
      </c>
      <c r="B805">
        <f t="shared" si="60"/>
        <v>0.7841796875</v>
      </c>
      <c r="C805">
        <f t="shared" si="61"/>
        <v>2.4635731453443399</v>
      </c>
      <c r="D805">
        <f t="shared" si="62"/>
        <v>1.1507035403391895E-2</v>
      </c>
      <c r="E805">
        <f t="shared" si="63"/>
        <v>1.5236680042870456E-6</v>
      </c>
      <c r="F805">
        <f t="shared" si="64"/>
        <v>-116.34219304330502</v>
      </c>
    </row>
    <row r="806" spans="1:6" x14ac:dyDescent="0.45">
      <c r="A806">
        <v>804000</v>
      </c>
      <c r="B806">
        <f t="shared" si="60"/>
        <v>0.78515625</v>
      </c>
      <c r="C806">
        <f t="shared" si="61"/>
        <v>2.4666411069201111</v>
      </c>
      <c r="D806">
        <f t="shared" si="62"/>
        <v>1.2502810869088972E-2</v>
      </c>
      <c r="E806">
        <f t="shared" si="63"/>
        <v>1.954442891194603E-6</v>
      </c>
      <c r="F806">
        <f t="shared" si="64"/>
        <v>-114.17954030255135</v>
      </c>
    </row>
    <row r="807" spans="1:6" x14ac:dyDescent="0.45">
      <c r="A807">
        <v>805000</v>
      </c>
      <c r="B807">
        <f t="shared" si="60"/>
        <v>0.7861328125</v>
      </c>
      <c r="C807">
        <f t="shared" si="61"/>
        <v>2.4697090684958822</v>
      </c>
      <c r="D807">
        <f t="shared" si="62"/>
        <v>1.159559491797078E-2</v>
      </c>
      <c r="E807">
        <f t="shared" si="63"/>
        <v>1.5591184316861842E-6</v>
      </c>
      <c r="F807">
        <f t="shared" si="64"/>
        <v>-116.14241788513588</v>
      </c>
    </row>
    <row r="808" spans="1:6" x14ac:dyDescent="0.45">
      <c r="A808">
        <v>806000</v>
      </c>
      <c r="B808">
        <f t="shared" si="60"/>
        <v>0.787109375</v>
      </c>
      <c r="C808">
        <f t="shared" si="61"/>
        <v>2.4727770300716534</v>
      </c>
      <c r="D808">
        <f t="shared" si="62"/>
        <v>8.9092935671378302E-3</v>
      </c>
      <c r="E808">
        <f t="shared" si="63"/>
        <v>7.0717973725106846E-7</v>
      </c>
      <c r="F808">
        <f t="shared" si="64"/>
        <v>-123.00940383224471</v>
      </c>
    </row>
    <row r="809" spans="1:6" x14ac:dyDescent="0.45">
      <c r="A809">
        <v>807000</v>
      </c>
      <c r="B809">
        <f t="shared" si="60"/>
        <v>0.7880859375</v>
      </c>
      <c r="C809">
        <f t="shared" si="61"/>
        <v>2.475844991647425</v>
      </c>
      <c r="D809">
        <f t="shared" si="62"/>
        <v>4.8404878915999016E-3</v>
      </c>
      <c r="E809">
        <f t="shared" si="63"/>
        <v>1.1341419491681896E-7</v>
      </c>
      <c r="F809">
        <f t="shared" si="64"/>
        <v>-138.90665171516949</v>
      </c>
    </row>
    <row r="810" spans="1:6" x14ac:dyDescent="0.45">
      <c r="A810">
        <v>808000</v>
      </c>
      <c r="B810">
        <f t="shared" si="60"/>
        <v>0.7890625</v>
      </c>
      <c r="C810">
        <f t="shared" si="61"/>
        <v>2.4789129532231962</v>
      </c>
      <c r="D810">
        <f t="shared" si="62"/>
        <v>1.1201683351380639E-16</v>
      </c>
      <c r="E810">
        <f t="shared" si="63"/>
        <v>1.4055615740077067E-48</v>
      </c>
      <c r="F810">
        <f t="shared" si="64"/>
        <v>-957.04300248649486</v>
      </c>
    </row>
    <row r="811" spans="1:6" x14ac:dyDescent="0.45">
      <c r="A811">
        <v>809000</v>
      </c>
      <c r="B811">
        <f t="shared" si="60"/>
        <v>0.7900390625</v>
      </c>
      <c r="C811">
        <f t="shared" si="61"/>
        <v>2.4819809147989673</v>
      </c>
      <c r="D811">
        <f t="shared" si="62"/>
        <v>-4.8786963548310674E-3</v>
      </c>
      <c r="E811">
        <f t="shared" si="63"/>
        <v>-1.1612116029579561E-7</v>
      </c>
      <c r="F811">
        <f t="shared" si="64"/>
        <v>-138.70177266597989</v>
      </c>
    </row>
    <row r="812" spans="1:6" x14ac:dyDescent="0.45">
      <c r="A812">
        <v>810000</v>
      </c>
      <c r="B812">
        <f t="shared" si="60"/>
        <v>0.791015625</v>
      </c>
      <c r="C812">
        <f t="shared" si="61"/>
        <v>2.4850488763747385</v>
      </c>
      <c r="D812">
        <f t="shared" si="62"/>
        <v>-9.0505035056949821E-3</v>
      </c>
      <c r="E812">
        <f t="shared" si="63"/>
        <v>-7.4134134700869073E-7</v>
      </c>
      <c r="F812">
        <f t="shared" si="64"/>
        <v>-122.59963554384996</v>
      </c>
    </row>
    <row r="813" spans="1:6" x14ac:dyDescent="0.45">
      <c r="A813">
        <v>811000</v>
      </c>
      <c r="B813">
        <f t="shared" si="60"/>
        <v>0.7919921875</v>
      </c>
      <c r="C813">
        <f t="shared" si="61"/>
        <v>2.4881168379505101</v>
      </c>
      <c r="D813">
        <f t="shared" si="62"/>
        <v>-1.1872376676845171E-2</v>
      </c>
      <c r="E813">
        <f t="shared" si="63"/>
        <v>-1.6734510033591746E-6</v>
      </c>
      <c r="F813">
        <f t="shared" si="64"/>
        <v>-115.52773997484533</v>
      </c>
    </row>
    <row r="814" spans="1:6" x14ac:dyDescent="0.45">
      <c r="A814">
        <v>812000</v>
      </c>
      <c r="B814">
        <f t="shared" si="60"/>
        <v>0.79296875</v>
      </c>
      <c r="C814">
        <f t="shared" si="61"/>
        <v>2.4911847995262812</v>
      </c>
      <c r="D814">
        <f t="shared" si="62"/>
        <v>-1.2902324591606017E-2</v>
      </c>
      <c r="E814">
        <f t="shared" si="63"/>
        <v>-2.1478497150042348E-6</v>
      </c>
      <c r="F814">
        <f t="shared" si="64"/>
        <v>-113.35992218968912</v>
      </c>
    </row>
    <row r="815" spans="1:6" x14ac:dyDescent="0.45">
      <c r="A815">
        <v>813000</v>
      </c>
      <c r="B815">
        <f t="shared" si="60"/>
        <v>0.7939453125</v>
      </c>
      <c r="C815">
        <f t="shared" si="61"/>
        <v>2.4942527611020524</v>
      </c>
      <c r="D815">
        <f t="shared" si="62"/>
        <v>-1.1968510385443949E-2</v>
      </c>
      <c r="E815">
        <f t="shared" si="63"/>
        <v>-1.7144321527365119E-6</v>
      </c>
      <c r="F815">
        <f t="shared" si="64"/>
        <v>-115.31759394122487</v>
      </c>
    </row>
    <row r="816" spans="1:6" x14ac:dyDescent="0.45">
      <c r="A816">
        <v>814000</v>
      </c>
      <c r="B816">
        <f t="shared" si="60"/>
        <v>0.794921875</v>
      </c>
      <c r="C816">
        <f t="shared" si="61"/>
        <v>2.497320722677824</v>
      </c>
      <c r="D816">
        <f t="shared" si="62"/>
        <v>-9.1976692575715027E-3</v>
      </c>
      <c r="E816">
        <f t="shared" si="63"/>
        <v>-7.7809632780303787E-7</v>
      </c>
      <c r="F816">
        <f t="shared" si="64"/>
        <v>-122.1793326863333</v>
      </c>
    </row>
    <row r="817" spans="1:6" x14ac:dyDescent="0.45">
      <c r="A817">
        <v>815000</v>
      </c>
      <c r="B817">
        <f t="shared" si="60"/>
        <v>0.7958984375</v>
      </c>
      <c r="C817">
        <f t="shared" si="61"/>
        <v>2.5003886842535952</v>
      </c>
      <c r="D817">
        <f t="shared" si="62"/>
        <v>-4.9981790518556649E-3</v>
      </c>
      <c r="E817">
        <f t="shared" si="63"/>
        <v>-1.2486347862091905E-7</v>
      </c>
      <c r="F817">
        <f t="shared" si="64"/>
        <v>-138.07129140109711</v>
      </c>
    </row>
    <row r="818" spans="1:6" x14ac:dyDescent="0.45">
      <c r="A818">
        <v>816000</v>
      </c>
      <c r="B818">
        <f t="shared" si="60"/>
        <v>0.796875</v>
      </c>
      <c r="C818">
        <f t="shared" si="61"/>
        <v>2.5034566458293663</v>
      </c>
      <c r="D818">
        <f t="shared" si="62"/>
        <v>-2.5707629264780123E-16</v>
      </c>
      <c r="E818">
        <f t="shared" si="63"/>
        <v>-1.698971464738595E-47</v>
      </c>
      <c r="F818">
        <f t="shared" si="64"/>
        <v>-935.3962783062052</v>
      </c>
    </row>
    <row r="819" spans="1:6" x14ac:dyDescent="0.45">
      <c r="A819">
        <v>817000</v>
      </c>
      <c r="B819">
        <f t="shared" si="60"/>
        <v>0.7978515625</v>
      </c>
      <c r="C819">
        <f t="shared" si="61"/>
        <v>2.5065246074051375</v>
      </c>
      <c r="D819">
        <f t="shared" si="62"/>
        <v>5.0397025589300221E-3</v>
      </c>
      <c r="E819">
        <f t="shared" si="63"/>
        <v>1.2800139890040862E-7</v>
      </c>
      <c r="F819">
        <f t="shared" si="64"/>
        <v>-137.85570568026006</v>
      </c>
    </row>
    <row r="820" spans="1:6" x14ac:dyDescent="0.45">
      <c r="A820">
        <v>818000</v>
      </c>
      <c r="B820">
        <f t="shared" si="60"/>
        <v>0.798828125</v>
      </c>
      <c r="C820">
        <f t="shared" si="61"/>
        <v>2.5095925689809091</v>
      </c>
      <c r="D820">
        <f t="shared" si="62"/>
        <v>9.3511316202465403E-3</v>
      </c>
      <c r="E820">
        <f t="shared" si="63"/>
        <v>8.1769719813428947E-7</v>
      </c>
      <c r="F820">
        <f t="shared" si="64"/>
        <v>-121.74814980738671</v>
      </c>
    </row>
    <row r="821" spans="1:6" x14ac:dyDescent="0.45">
      <c r="A821">
        <v>819000</v>
      </c>
      <c r="B821">
        <f t="shared" si="60"/>
        <v>0.7998046875</v>
      </c>
      <c r="C821">
        <f t="shared" si="61"/>
        <v>2.5126605305566803</v>
      </c>
      <c r="D821">
        <f t="shared" si="62"/>
        <v>1.2269310281023288E-2</v>
      </c>
      <c r="E821">
        <f t="shared" si="63"/>
        <v>1.8469725829342535E-6</v>
      </c>
      <c r="F821">
        <f t="shared" si="64"/>
        <v>-114.67079102642786</v>
      </c>
    </row>
    <row r="822" spans="1:6" x14ac:dyDescent="0.45">
      <c r="A822">
        <v>820000</v>
      </c>
      <c r="B822">
        <f t="shared" si="60"/>
        <v>0.80078125</v>
      </c>
      <c r="C822">
        <f t="shared" si="61"/>
        <v>2.5157284921324514</v>
      </c>
      <c r="D822">
        <f t="shared" si="62"/>
        <v>1.3336511734478224E-2</v>
      </c>
      <c r="E822">
        <f t="shared" si="63"/>
        <v>2.3720659217691077E-6</v>
      </c>
      <c r="F822">
        <f t="shared" si="64"/>
        <v>-112.49746491439549</v>
      </c>
    </row>
    <row r="823" spans="1:6" x14ac:dyDescent="0.45">
      <c r="A823">
        <v>821000</v>
      </c>
      <c r="B823">
        <f t="shared" si="60"/>
        <v>0.8017578125</v>
      </c>
      <c r="C823">
        <f t="shared" si="61"/>
        <v>2.5187964537082226</v>
      </c>
      <c r="D823">
        <f t="shared" si="62"/>
        <v>1.2373910126986342E-2</v>
      </c>
      <c r="E823">
        <f t="shared" si="63"/>
        <v>1.8946145669681944E-6</v>
      </c>
      <c r="F823">
        <f t="shared" si="64"/>
        <v>-114.44958255786999</v>
      </c>
    </row>
    <row r="824" spans="1:6" x14ac:dyDescent="0.45">
      <c r="A824">
        <v>822000</v>
      </c>
      <c r="B824">
        <f t="shared" si="60"/>
        <v>0.802734375</v>
      </c>
      <c r="C824">
        <f t="shared" si="61"/>
        <v>2.5218644152839942</v>
      </c>
      <c r="D824">
        <f t="shared" si="62"/>
        <v>9.5112585553755874E-3</v>
      </c>
      <c r="E824">
        <f t="shared" si="63"/>
        <v>8.6042686781448994E-7</v>
      </c>
      <c r="F824">
        <f t="shared" si="64"/>
        <v>-121.30572073460387</v>
      </c>
    </row>
    <row r="825" spans="1:6" x14ac:dyDescent="0.45">
      <c r="A825">
        <v>823000</v>
      </c>
      <c r="B825">
        <f t="shared" si="60"/>
        <v>0.8037109375</v>
      </c>
      <c r="C825">
        <f t="shared" si="61"/>
        <v>2.5249323768597653</v>
      </c>
      <c r="D825">
        <f t="shared" si="62"/>
        <v>5.1697094793571735E-3</v>
      </c>
      <c r="E825">
        <f t="shared" si="63"/>
        <v>1.3816511841742413E-7</v>
      </c>
      <c r="F825">
        <f t="shared" si="64"/>
        <v>-137.19203172837356</v>
      </c>
    </row>
    <row r="826" spans="1:6" x14ac:dyDescent="0.45">
      <c r="A826">
        <v>824000</v>
      </c>
      <c r="B826">
        <f t="shared" si="60"/>
        <v>0.8046875</v>
      </c>
      <c r="C826">
        <f t="shared" si="61"/>
        <v>2.5280003384355365</v>
      </c>
      <c r="D826">
        <f t="shared" si="62"/>
        <v>4.1222762431461337E-16</v>
      </c>
      <c r="E826">
        <f t="shared" si="63"/>
        <v>7.0050505637429205E-47</v>
      </c>
      <c r="F826">
        <f t="shared" si="64"/>
        <v>-923.09177451098947</v>
      </c>
    </row>
    <row r="827" spans="1:6" x14ac:dyDescent="0.45">
      <c r="A827">
        <v>825000</v>
      </c>
      <c r="B827">
        <f t="shared" si="60"/>
        <v>0.8056640625</v>
      </c>
      <c r="C827">
        <f t="shared" si="61"/>
        <v>2.5310683000113081</v>
      </c>
      <c r="D827">
        <f t="shared" si="62"/>
        <v>-5.214946957738999E-3</v>
      </c>
      <c r="E827">
        <f t="shared" si="63"/>
        <v>-1.4182398577122269E-7</v>
      </c>
      <c r="F827">
        <f t="shared" si="64"/>
        <v>-136.96500627062375</v>
      </c>
    </row>
    <row r="828" spans="1:6" x14ac:dyDescent="0.45">
      <c r="A828">
        <v>826000</v>
      </c>
      <c r="B828">
        <f t="shared" si="60"/>
        <v>0.806640625</v>
      </c>
      <c r="C828">
        <f t="shared" si="61"/>
        <v>2.5341362615870793</v>
      </c>
      <c r="D828">
        <f t="shared" si="62"/>
        <v>-9.6784479291350499E-3</v>
      </c>
      <c r="E828">
        <f t="shared" si="63"/>
        <v>-9.0660300365636564E-7</v>
      </c>
      <c r="F828">
        <f t="shared" si="64"/>
        <v>-120.85165692837423</v>
      </c>
    </row>
    <row r="829" spans="1:6" x14ac:dyDescent="0.45">
      <c r="A829">
        <v>827000</v>
      </c>
      <c r="B829">
        <f t="shared" si="60"/>
        <v>0.8076171875</v>
      </c>
      <c r="C829">
        <f t="shared" si="61"/>
        <v>2.5372042231628504</v>
      </c>
      <c r="D829">
        <f t="shared" si="62"/>
        <v>-1.2701619242124335E-2</v>
      </c>
      <c r="E829">
        <f t="shared" si="63"/>
        <v>-2.0491666025870544E-6</v>
      </c>
      <c r="F829">
        <f t="shared" si="64"/>
        <v>-113.76845461779513</v>
      </c>
    </row>
    <row r="830" spans="1:6" x14ac:dyDescent="0.45">
      <c r="A830">
        <v>828000</v>
      </c>
      <c r="B830">
        <f t="shared" si="60"/>
        <v>0.80859375</v>
      </c>
      <c r="C830">
        <f t="shared" si="61"/>
        <v>2.5402721847386216</v>
      </c>
      <c r="D830">
        <f t="shared" si="62"/>
        <v>-1.380954694624411E-2</v>
      </c>
      <c r="E830">
        <f t="shared" si="63"/>
        <v>-2.6335301355674926E-6</v>
      </c>
      <c r="F830">
        <f t="shared" si="64"/>
        <v>-111.58923415265525</v>
      </c>
    </row>
    <row r="831" spans="1:6" x14ac:dyDescent="0.45">
      <c r="A831">
        <v>829000</v>
      </c>
      <c r="B831">
        <f t="shared" si="60"/>
        <v>0.8095703125</v>
      </c>
      <c r="C831">
        <f t="shared" si="61"/>
        <v>2.5433401463143932</v>
      </c>
      <c r="D831">
        <f t="shared" si="62"/>
        <v>-1.2815726659594826E-2</v>
      </c>
      <c r="E831">
        <f t="shared" si="63"/>
        <v>-2.1048914690020547E-6</v>
      </c>
      <c r="F831">
        <f t="shared" si="64"/>
        <v>-113.53540584101907</v>
      </c>
    </row>
    <row r="832" spans="1:6" x14ac:dyDescent="0.45">
      <c r="A832">
        <v>830000</v>
      </c>
      <c r="B832">
        <f t="shared" si="60"/>
        <v>0.810546875</v>
      </c>
      <c r="C832">
        <f t="shared" si="61"/>
        <v>2.5464081078901644</v>
      </c>
      <c r="D832">
        <f t="shared" si="62"/>
        <v>-9.8531305916986535E-3</v>
      </c>
      <c r="E832">
        <f t="shared" si="63"/>
        <v>-9.5658312813778904E-7</v>
      </c>
      <c r="F832">
        <f t="shared" si="64"/>
        <v>-120.38554566646437</v>
      </c>
    </row>
    <row r="833" spans="1:6" x14ac:dyDescent="0.45">
      <c r="A833">
        <v>831000</v>
      </c>
      <c r="B833">
        <f t="shared" si="60"/>
        <v>0.8115234375</v>
      </c>
      <c r="C833">
        <f t="shared" si="61"/>
        <v>2.5494760694659355</v>
      </c>
      <c r="D833">
        <f t="shared" si="62"/>
        <v>-5.3567730654171357E-3</v>
      </c>
      <c r="E833">
        <f t="shared" si="63"/>
        <v>-1.5371269778977938E-7</v>
      </c>
      <c r="F833">
        <f t="shared" si="64"/>
        <v>-136.26580510254186</v>
      </c>
    </row>
    <row r="834" spans="1:6" x14ac:dyDescent="0.45">
      <c r="A834">
        <v>832000</v>
      </c>
      <c r="B834">
        <f t="shared" si="60"/>
        <v>0.8125</v>
      </c>
      <c r="C834">
        <f t="shared" si="61"/>
        <v>2.5525440310417071</v>
      </c>
      <c r="D834">
        <f t="shared" si="62"/>
        <v>2.204965019416073E-16</v>
      </c>
      <c r="E834">
        <f t="shared" si="63"/>
        <v>1.072025490367364E-47</v>
      </c>
      <c r="F834">
        <f t="shared" si="64"/>
        <v>-939.39589775938975</v>
      </c>
    </row>
    <row r="835" spans="1:6" x14ac:dyDescent="0.45">
      <c r="A835">
        <v>833000</v>
      </c>
      <c r="B835">
        <f t="shared" ref="B835:B898" si="65">A835/1024000</f>
        <v>0.8134765625</v>
      </c>
      <c r="C835">
        <f t="shared" ref="C835:C898" si="66">B835*PI()</f>
        <v>2.5556119926174783</v>
      </c>
      <c r="D835">
        <f t="shared" ref="D835:D898" si="67">(1/128)*(SIN(128*C835)/SIN(C835))</f>
        <v>5.4061916849627977E-3</v>
      </c>
      <c r="E835">
        <f t="shared" ref="E835:E898" si="68">D835^3</f>
        <v>1.5800626989671134E-7</v>
      </c>
      <c r="F835">
        <f t="shared" si="64"/>
        <v>-136.02651358654225</v>
      </c>
    </row>
    <row r="836" spans="1:6" x14ac:dyDescent="0.45">
      <c r="A836">
        <v>834000</v>
      </c>
      <c r="B836">
        <f t="shared" si="65"/>
        <v>0.814453125</v>
      </c>
      <c r="C836">
        <f t="shared" si="66"/>
        <v>2.5586799541932495</v>
      </c>
      <c r="D836">
        <f t="shared" si="67"/>
        <v>1.0035773845819171E-2</v>
      </c>
      <c r="E836">
        <f t="shared" si="68"/>
        <v>1.0107705925693169E-6</v>
      </c>
      <c r="F836">
        <f t="shared" ref="F836:F899" si="69">20*LOG10(ABS(E836)/1)</f>
        <v>-119.90694803925017</v>
      </c>
    </row>
    <row r="837" spans="1:6" x14ac:dyDescent="0.45">
      <c r="A837">
        <v>835000</v>
      </c>
      <c r="B837">
        <f t="shared" si="65"/>
        <v>0.8154296875</v>
      </c>
      <c r="C837">
        <f t="shared" si="66"/>
        <v>2.5617479157690206</v>
      </c>
      <c r="D837">
        <f t="shared" si="67"/>
        <v>1.3173730809634417E-2</v>
      </c>
      <c r="E837">
        <f t="shared" si="68"/>
        <v>2.2862638774708658E-6</v>
      </c>
      <c r="F837">
        <f t="shared" si="69"/>
        <v>-112.8174729073736</v>
      </c>
    </row>
    <row r="838" spans="1:6" x14ac:dyDescent="0.45">
      <c r="A838">
        <v>836000</v>
      </c>
      <c r="B838">
        <f t="shared" si="65"/>
        <v>0.81640625</v>
      </c>
      <c r="C838">
        <f t="shared" si="66"/>
        <v>2.5648158773447922</v>
      </c>
      <c r="D838">
        <f t="shared" si="67"/>
        <v>1.4326319471635195E-2</v>
      </c>
      <c r="E838">
        <f t="shared" si="68"/>
        <v>2.940382941951714E-6</v>
      </c>
      <c r="F838">
        <f t="shared" si="69"/>
        <v>-110.63192210776806</v>
      </c>
    </row>
    <row r="839" spans="1:6" x14ac:dyDescent="0.45">
      <c r="A839">
        <v>837000</v>
      </c>
      <c r="B839">
        <f t="shared" si="65"/>
        <v>0.8173828125</v>
      </c>
      <c r="C839">
        <f t="shared" si="66"/>
        <v>2.5678838389205634</v>
      </c>
      <c r="D839">
        <f t="shared" si="67"/>
        <v>1.3298569157382588E-2</v>
      </c>
      <c r="E839">
        <f t="shared" si="68"/>
        <v>2.3518777764329809E-6</v>
      </c>
      <c r="F839">
        <f t="shared" si="69"/>
        <v>-112.57170503287003</v>
      </c>
    </row>
    <row r="840" spans="1:6" x14ac:dyDescent="0.45">
      <c r="A840">
        <v>838000</v>
      </c>
      <c r="B840">
        <f t="shared" si="65"/>
        <v>0.818359375</v>
      </c>
      <c r="C840">
        <f t="shared" si="66"/>
        <v>2.5709518004963345</v>
      </c>
      <c r="D840">
        <f t="shared" si="67"/>
        <v>1.0226885363089825E-2</v>
      </c>
      <c r="E840">
        <f t="shared" si="68"/>
        <v>1.0696215973370516E-6</v>
      </c>
      <c r="F840">
        <f t="shared" si="69"/>
        <v>-119.41539673142088</v>
      </c>
    </row>
    <row r="841" spans="1:6" x14ac:dyDescent="0.45">
      <c r="A841">
        <v>839000</v>
      </c>
      <c r="B841">
        <f t="shared" si="65"/>
        <v>0.8193359375</v>
      </c>
      <c r="C841">
        <f t="shared" si="66"/>
        <v>2.5740197620721057</v>
      </c>
      <c r="D841">
        <f t="shared" si="67"/>
        <v>5.5613582379133207E-3</v>
      </c>
      <c r="E841">
        <f t="shared" si="68"/>
        <v>1.7200561084461202E-7</v>
      </c>
      <c r="F841">
        <f t="shared" si="69"/>
        <v>-135.28914772241765</v>
      </c>
    </row>
    <row r="842" spans="1:6" x14ac:dyDescent="0.45">
      <c r="A842">
        <v>840000</v>
      </c>
      <c r="B842">
        <f t="shared" si="65"/>
        <v>0.8203125</v>
      </c>
      <c r="C842">
        <f t="shared" si="66"/>
        <v>2.5770877236478773</v>
      </c>
      <c r="D842">
        <f t="shared" si="67"/>
        <v>-7.1546895656282886E-17</v>
      </c>
      <c r="E842">
        <f t="shared" si="68"/>
        <v>-3.6624557378858262E-49</v>
      </c>
      <c r="F842">
        <f t="shared" si="69"/>
        <v>-968.72455230426851</v>
      </c>
    </row>
    <row r="843" spans="1:6" x14ac:dyDescent="0.45">
      <c r="A843">
        <v>841000</v>
      </c>
      <c r="B843">
        <f t="shared" si="65"/>
        <v>0.8212890625</v>
      </c>
      <c r="C843">
        <f t="shared" si="66"/>
        <v>2.5801556852236485</v>
      </c>
      <c r="D843">
        <f t="shared" si="67"/>
        <v>-5.6155085475789734E-3</v>
      </c>
      <c r="E843">
        <f t="shared" si="68"/>
        <v>-1.7707908853907545E-7</v>
      </c>
      <c r="F843">
        <f t="shared" si="69"/>
        <v>-135.0366544417324</v>
      </c>
    </row>
    <row r="844" spans="1:6" x14ac:dyDescent="0.45">
      <c r="A844">
        <v>842000</v>
      </c>
      <c r="B844">
        <f t="shared" si="65"/>
        <v>0.822265625</v>
      </c>
      <c r="C844">
        <f t="shared" si="66"/>
        <v>2.5832236467994196</v>
      </c>
      <c r="D844">
        <f t="shared" si="67"/>
        <v>-1.0427017616745766E-2</v>
      </c>
      <c r="E844">
        <f t="shared" si="68"/>
        <v>-1.1336534704935951E-6</v>
      </c>
      <c r="F844">
        <f t="shared" si="69"/>
        <v>-118.9103935623281</v>
      </c>
    </row>
    <row r="845" spans="1:6" x14ac:dyDescent="0.45">
      <c r="A845">
        <v>843000</v>
      </c>
      <c r="B845">
        <f t="shared" si="65"/>
        <v>0.8232421875</v>
      </c>
      <c r="C845">
        <f t="shared" si="66"/>
        <v>2.5862916083751912</v>
      </c>
      <c r="D845">
        <f t="shared" si="67"/>
        <v>-1.3690858674740488E-2</v>
      </c>
      <c r="E845">
        <f t="shared" si="68"/>
        <v>-2.5662092276955523E-6</v>
      </c>
      <c r="F845">
        <f t="shared" si="69"/>
        <v>-111.81415875400523</v>
      </c>
    </row>
    <row r="846" spans="1:6" x14ac:dyDescent="0.45">
      <c r="A846">
        <v>844000</v>
      </c>
      <c r="B846">
        <f t="shared" si="65"/>
        <v>0.82421875</v>
      </c>
      <c r="C846">
        <f t="shared" si="66"/>
        <v>2.5893595699509624</v>
      </c>
      <c r="D846">
        <f t="shared" si="67"/>
        <v>-1.489259178737686E-2</v>
      </c>
      <c r="E846">
        <f t="shared" si="68"/>
        <v>-3.3030173609481935E-6</v>
      </c>
      <c r="F846">
        <f t="shared" si="69"/>
        <v>-109.62178287225596</v>
      </c>
    </row>
    <row r="847" spans="1:6" x14ac:dyDescent="0.45">
      <c r="A847">
        <v>845000</v>
      </c>
      <c r="B847">
        <f t="shared" si="65"/>
        <v>0.8251953125</v>
      </c>
      <c r="C847">
        <f t="shared" si="66"/>
        <v>2.5924275315267336</v>
      </c>
      <c r="D847">
        <f t="shared" si="67"/>
        <v>-1.3827874509404212E-2</v>
      </c>
      <c r="E847">
        <f t="shared" si="68"/>
        <v>-2.6440294536855466E-6</v>
      </c>
      <c r="F847">
        <f t="shared" si="69"/>
        <v>-111.55467422501495</v>
      </c>
    </row>
    <row r="848" spans="1:6" x14ac:dyDescent="0.45">
      <c r="A848">
        <v>846000</v>
      </c>
      <c r="B848">
        <f t="shared" si="65"/>
        <v>0.826171875</v>
      </c>
      <c r="C848">
        <f t="shared" si="66"/>
        <v>2.5954954931025047</v>
      </c>
      <c r="D848">
        <f t="shared" si="67"/>
        <v>-1.0636772912273018E-2</v>
      </c>
      <c r="E848">
        <f t="shared" si="68"/>
        <v>-1.2034544644521019E-6</v>
      </c>
      <c r="F848">
        <f t="shared" si="69"/>
        <v>-118.39140675275303</v>
      </c>
    </row>
    <row r="849" spans="1:6" x14ac:dyDescent="0.45">
      <c r="A849">
        <v>847000</v>
      </c>
      <c r="B849">
        <f t="shared" si="65"/>
        <v>0.8271484375</v>
      </c>
      <c r="C849">
        <f t="shared" si="66"/>
        <v>2.5985634546782763</v>
      </c>
      <c r="D849">
        <f t="shared" si="67"/>
        <v>-5.7858144612657671E-3</v>
      </c>
      <c r="E849">
        <f t="shared" si="68"/>
        <v>-1.9368389396985194E-7</v>
      </c>
      <c r="F849">
        <f t="shared" si="69"/>
        <v>-134.25812984177057</v>
      </c>
    </row>
    <row r="850" spans="1:6" x14ac:dyDescent="0.45">
      <c r="A850">
        <v>848000</v>
      </c>
      <c r="B850">
        <f t="shared" si="65"/>
        <v>0.828125</v>
      </c>
      <c r="C850">
        <f t="shared" si="66"/>
        <v>2.6016314162540475</v>
      </c>
      <c r="D850">
        <f t="shared" si="67"/>
        <v>-8.9372125921960892E-17</v>
      </c>
      <c r="E850">
        <f t="shared" si="68"/>
        <v>-7.138488533610785E-49</v>
      </c>
      <c r="F850">
        <f t="shared" si="69"/>
        <v>-962.92787467484391</v>
      </c>
    </row>
    <row r="851" spans="1:6" x14ac:dyDescent="0.45">
      <c r="A851">
        <v>849000</v>
      </c>
      <c r="B851">
        <f t="shared" si="65"/>
        <v>0.8291015625</v>
      </c>
      <c r="C851">
        <f t="shared" si="66"/>
        <v>2.6046993778298186</v>
      </c>
      <c r="D851">
        <f t="shared" si="67"/>
        <v>5.8453497466991744E-3</v>
      </c>
      <c r="E851">
        <f t="shared" si="68"/>
        <v>1.9972457453489507E-7</v>
      </c>
      <c r="F851">
        <f t="shared" si="69"/>
        <v>-133.99136990656345</v>
      </c>
    </row>
    <row r="852" spans="1:6" x14ac:dyDescent="0.45">
      <c r="A852">
        <v>850000</v>
      </c>
      <c r="B852">
        <f t="shared" si="65"/>
        <v>0.830078125</v>
      </c>
      <c r="C852">
        <f t="shared" si="66"/>
        <v>2.6077673394055898</v>
      </c>
      <c r="D852">
        <f t="shared" si="67"/>
        <v>1.0856809111994953E-2</v>
      </c>
      <c r="E852">
        <f t="shared" si="68"/>
        <v>1.2796953915245759E-6</v>
      </c>
      <c r="F852">
        <f t="shared" si="69"/>
        <v>-117.85786788084529</v>
      </c>
    </row>
    <row r="853" spans="1:6" x14ac:dyDescent="0.45">
      <c r="A853">
        <v>851000</v>
      </c>
      <c r="B853">
        <f t="shared" si="65"/>
        <v>0.8310546875</v>
      </c>
      <c r="C853">
        <f t="shared" si="66"/>
        <v>2.6108353009813614</v>
      </c>
      <c r="D853">
        <f t="shared" si="67"/>
        <v>1.4259184658699971E-2</v>
      </c>
      <c r="E853">
        <f t="shared" si="68"/>
        <v>2.8992394113491822E-6</v>
      </c>
      <c r="F853">
        <f t="shared" si="69"/>
        <v>-110.75431840600976</v>
      </c>
    </row>
    <row r="854" spans="1:6" x14ac:dyDescent="0.45">
      <c r="A854">
        <v>852000</v>
      </c>
      <c r="B854">
        <f t="shared" si="65"/>
        <v>0.83203125</v>
      </c>
      <c r="C854">
        <f t="shared" si="66"/>
        <v>2.6139032625571326</v>
      </c>
      <c r="D854">
        <f t="shared" si="67"/>
        <v>1.5515202519805413E-2</v>
      </c>
      <c r="E854">
        <f t="shared" si="68"/>
        <v>3.7348429665855979E-6</v>
      </c>
      <c r="F854">
        <f t="shared" si="69"/>
        <v>-108.55455307204022</v>
      </c>
    </row>
    <row r="855" spans="1:6" x14ac:dyDescent="0.45">
      <c r="A855">
        <v>853000</v>
      </c>
      <c r="B855">
        <f t="shared" si="65"/>
        <v>0.8330078125</v>
      </c>
      <c r="C855">
        <f t="shared" si="66"/>
        <v>2.6169712241329037</v>
      </c>
      <c r="D855">
        <f t="shared" si="67"/>
        <v>1.4410100790157348E-2</v>
      </c>
      <c r="E855">
        <f t="shared" si="68"/>
        <v>2.992271908093176E-6</v>
      </c>
      <c r="F855">
        <f t="shared" si="69"/>
        <v>-110.47997889249547</v>
      </c>
    </row>
    <row r="856" spans="1:6" x14ac:dyDescent="0.45">
      <c r="A856">
        <v>854000</v>
      </c>
      <c r="B856">
        <f t="shared" si="65"/>
        <v>0.833984375</v>
      </c>
      <c r="C856">
        <f t="shared" si="66"/>
        <v>2.6200391857086753</v>
      </c>
      <c r="D856">
        <f t="shared" si="67"/>
        <v>1.1087846167968055E-2</v>
      </c>
      <c r="E856">
        <f t="shared" si="68"/>
        <v>1.3631434962013018E-6</v>
      </c>
      <c r="F856">
        <f t="shared" si="69"/>
        <v>-117.3091684837741</v>
      </c>
    </row>
    <row r="857" spans="1:6" x14ac:dyDescent="0.45">
      <c r="A857">
        <v>855000</v>
      </c>
      <c r="B857">
        <f t="shared" si="65"/>
        <v>0.8349609375</v>
      </c>
      <c r="C857">
        <f t="shared" si="66"/>
        <v>2.6231071472844465</v>
      </c>
      <c r="D857">
        <f t="shared" si="67"/>
        <v>6.0329376283105472E-3</v>
      </c>
      <c r="E857">
        <f t="shared" si="68"/>
        <v>2.1957682756361269E-7</v>
      </c>
      <c r="F857">
        <f t="shared" si="69"/>
        <v>-133.16826987754064</v>
      </c>
    </row>
    <row r="858" spans="1:6" x14ac:dyDescent="0.45">
      <c r="A858">
        <v>856000</v>
      </c>
      <c r="B858">
        <f t="shared" si="65"/>
        <v>0.8359375</v>
      </c>
      <c r="C858">
        <f t="shared" si="66"/>
        <v>2.6261751088602177</v>
      </c>
      <c r="D858">
        <f t="shared" si="67"/>
        <v>2.6409171573399134E-16</v>
      </c>
      <c r="E858">
        <f t="shared" si="68"/>
        <v>1.8418927322286756E-47</v>
      </c>
      <c r="F858">
        <f t="shared" si="69"/>
        <v>-934.69471331511431</v>
      </c>
    </row>
    <row r="859" spans="1:6" x14ac:dyDescent="0.45">
      <c r="A859">
        <v>857000</v>
      </c>
      <c r="B859">
        <f t="shared" si="65"/>
        <v>0.8369140625</v>
      </c>
      <c r="C859">
        <f t="shared" si="66"/>
        <v>2.6292430704359888</v>
      </c>
      <c r="D859">
        <f t="shared" si="67"/>
        <v>-6.0986389297002673E-3</v>
      </c>
      <c r="E859">
        <f t="shared" si="68"/>
        <v>-2.2682909762089564E-7</v>
      </c>
      <c r="F859">
        <f t="shared" si="69"/>
        <v>-132.88602469879035</v>
      </c>
    </row>
    <row r="860" spans="1:6" x14ac:dyDescent="0.45">
      <c r="A860">
        <v>858000</v>
      </c>
      <c r="B860">
        <f t="shared" si="65"/>
        <v>0.837890625</v>
      </c>
      <c r="C860">
        <f t="shared" si="66"/>
        <v>2.6323110320117604</v>
      </c>
      <c r="D860">
        <f t="shared" si="67"/>
        <v>-1.1330673599487842E-2</v>
      </c>
      <c r="E860">
        <f t="shared" si="68"/>
        <v>-1.4546790600986862E-6</v>
      </c>
      <c r="F860">
        <f t="shared" si="69"/>
        <v>-116.74465625456108</v>
      </c>
    </row>
    <row r="861" spans="1:6" x14ac:dyDescent="0.45">
      <c r="A861">
        <v>859000</v>
      </c>
      <c r="B861">
        <f t="shared" si="65"/>
        <v>0.8388671875</v>
      </c>
      <c r="C861">
        <f t="shared" si="66"/>
        <v>2.6353789935875316</v>
      </c>
      <c r="D861">
        <f t="shared" si="67"/>
        <v>-1.4886093266390513E-2</v>
      </c>
      <c r="E861">
        <f t="shared" si="68"/>
        <v>-3.2986953403811635E-6</v>
      </c>
      <c r="F861">
        <f t="shared" si="69"/>
        <v>-109.63315586006092</v>
      </c>
    </row>
    <row r="862" spans="1:6" x14ac:dyDescent="0.45">
      <c r="A862">
        <v>860000</v>
      </c>
      <c r="B862">
        <f t="shared" si="65"/>
        <v>0.83984375</v>
      </c>
      <c r="C862">
        <f t="shared" si="66"/>
        <v>2.6384469551633027</v>
      </c>
      <c r="D862">
        <f t="shared" si="67"/>
        <v>-1.6202328764224824E-2</v>
      </c>
      <c r="E862">
        <f t="shared" si="68"/>
        <v>-4.2533617462268589E-6</v>
      </c>
      <c r="F862">
        <f t="shared" si="69"/>
        <v>-107.42535358386127</v>
      </c>
    </row>
    <row r="863" spans="1:6" x14ac:dyDescent="0.45">
      <c r="A863">
        <v>861000</v>
      </c>
      <c r="B863">
        <f t="shared" si="65"/>
        <v>0.8408203125</v>
      </c>
      <c r="C863">
        <f t="shared" si="66"/>
        <v>2.6415149167390739</v>
      </c>
      <c r="D863">
        <f t="shared" si="67"/>
        <v>-1.5052977713341256E-2</v>
      </c>
      <c r="E863">
        <f t="shared" si="68"/>
        <v>-3.4108864039096064E-6</v>
      </c>
      <c r="F863">
        <f t="shared" si="69"/>
        <v>-109.3426548817244</v>
      </c>
    </row>
    <row r="864" spans="1:6" x14ac:dyDescent="0.45">
      <c r="A864">
        <v>862000</v>
      </c>
      <c r="B864">
        <f t="shared" si="65"/>
        <v>0.841796875</v>
      </c>
      <c r="C864">
        <f t="shared" si="66"/>
        <v>2.6445828783148455</v>
      </c>
      <c r="D864">
        <f t="shared" si="67"/>
        <v>-1.1586159078499816E-2</v>
      </c>
      <c r="E864">
        <f t="shared" si="68"/>
        <v>-1.5553153608318427E-6</v>
      </c>
      <c r="F864">
        <f t="shared" si="69"/>
        <v>-116.16363077476264</v>
      </c>
    </row>
    <row r="865" spans="1:6" x14ac:dyDescent="0.45">
      <c r="A865">
        <v>863000</v>
      </c>
      <c r="B865">
        <f t="shared" si="65"/>
        <v>0.8427734375</v>
      </c>
      <c r="C865">
        <f t="shared" si="66"/>
        <v>2.6476508398906167</v>
      </c>
      <c r="D865">
        <f t="shared" si="67"/>
        <v>-6.3060809148884466E-3</v>
      </c>
      <c r="E865">
        <f t="shared" si="68"/>
        <v>-2.5077175363586363E-7</v>
      </c>
      <c r="F865">
        <f t="shared" si="69"/>
        <v>-132.01442766072827</v>
      </c>
    </row>
    <row r="866" spans="1:6" x14ac:dyDescent="0.45">
      <c r="A866">
        <v>864000</v>
      </c>
      <c r="B866">
        <f t="shared" si="65"/>
        <v>0.84375</v>
      </c>
      <c r="C866">
        <f t="shared" si="66"/>
        <v>2.6507188014663878</v>
      </c>
      <c r="D866">
        <f t="shared" si="67"/>
        <v>-4.5480629498835017E-16</v>
      </c>
      <c r="E866">
        <f t="shared" si="68"/>
        <v>-9.4076120869648502E-47</v>
      </c>
      <c r="F866">
        <f t="shared" si="69"/>
        <v>-920.53041197154039</v>
      </c>
    </row>
    <row r="867" spans="1:6" x14ac:dyDescent="0.45">
      <c r="A867">
        <v>865000</v>
      </c>
      <c r="B867">
        <f t="shared" si="65"/>
        <v>0.8447265625</v>
      </c>
      <c r="C867">
        <f t="shared" si="66"/>
        <v>2.6537867630421594</v>
      </c>
      <c r="D867">
        <f t="shared" si="67"/>
        <v>6.3788897340586069E-3</v>
      </c>
      <c r="E867">
        <f t="shared" si="68"/>
        <v>2.5955851746537223E-7</v>
      </c>
      <c r="F867">
        <f t="shared" si="69"/>
        <v>-131.71529430179649</v>
      </c>
    </row>
    <row r="868" spans="1:6" x14ac:dyDescent="0.45">
      <c r="A868">
        <v>866000</v>
      </c>
      <c r="B868">
        <f t="shared" si="65"/>
        <v>0.845703125</v>
      </c>
      <c r="C868">
        <f t="shared" si="66"/>
        <v>2.6568547246179306</v>
      </c>
      <c r="D868">
        <f t="shared" si="67"/>
        <v>1.1855258319232296E-2</v>
      </c>
      <c r="E868">
        <f t="shared" si="68"/>
        <v>1.6662227670972802E-6</v>
      </c>
      <c r="F868">
        <f t="shared" si="69"/>
        <v>-115.56533871340449</v>
      </c>
    </row>
    <row r="869" spans="1:6" x14ac:dyDescent="0.45">
      <c r="A869">
        <v>867000</v>
      </c>
      <c r="B869">
        <f t="shared" si="65"/>
        <v>0.8466796875</v>
      </c>
      <c r="C869">
        <f t="shared" si="66"/>
        <v>2.6599226861937018</v>
      </c>
      <c r="D869">
        <f t="shared" si="67"/>
        <v>1.5580477960777633E-2</v>
      </c>
      <c r="E869">
        <f t="shared" si="68"/>
        <v>3.7821811781132103E-6</v>
      </c>
      <c r="F869">
        <f t="shared" si="69"/>
        <v>-108.44515341902022</v>
      </c>
    </row>
    <row r="870" spans="1:6" x14ac:dyDescent="0.45">
      <c r="A870">
        <v>868000</v>
      </c>
      <c r="B870">
        <f t="shared" si="65"/>
        <v>0.84765625</v>
      </c>
      <c r="C870">
        <f t="shared" si="66"/>
        <v>2.6629906477694729</v>
      </c>
      <c r="D870">
        <f t="shared" si="67"/>
        <v>1.6963829129031469E-2</v>
      </c>
      <c r="E870">
        <f t="shared" si="68"/>
        <v>4.8817065324740172E-6</v>
      </c>
      <c r="F870">
        <f t="shared" si="69"/>
        <v>-106.22856664158837</v>
      </c>
    </row>
    <row r="871" spans="1:6" x14ac:dyDescent="0.45">
      <c r="A871">
        <v>869000</v>
      </c>
      <c r="B871">
        <f t="shared" si="65"/>
        <v>0.8486328125</v>
      </c>
      <c r="C871">
        <f t="shared" si="66"/>
        <v>2.6660586093452445</v>
      </c>
      <c r="D871">
        <f t="shared" si="67"/>
        <v>1.5765834655753996E-2</v>
      </c>
      <c r="E871">
        <f t="shared" si="68"/>
        <v>3.9187801791405048E-6</v>
      </c>
      <c r="F871">
        <f t="shared" si="69"/>
        <v>-108.1369819448488</v>
      </c>
    </row>
    <row r="872" spans="1:6" x14ac:dyDescent="0.45">
      <c r="A872">
        <v>870000</v>
      </c>
      <c r="B872">
        <f t="shared" si="65"/>
        <v>0.849609375</v>
      </c>
      <c r="C872">
        <f t="shared" si="66"/>
        <v>2.6691265709210157</v>
      </c>
      <c r="D872">
        <f t="shared" si="67"/>
        <v>1.2139026509181158E-2</v>
      </c>
      <c r="E872">
        <f t="shared" si="68"/>
        <v>1.7887579604512887E-6</v>
      </c>
      <c r="F872">
        <f t="shared" si="69"/>
        <v>-114.94896841002559</v>
      </c>
    </row>
    <row r="873" spans="1:6" x14ac:dyDescent="0.45">
      <c r="A873">
        <v>871000</v>
      </c>
      <c r="B873">
        <f t="shared" si="65"/>
        <v>0.8505859375</v>
      </c>
      <c r="C873">
        <f t="shared" si="66"/>
        <v>2.6721945324967868</v>
      </c>
      <c r="D873">
        <f t="shared" si="67"/>
        <v>6.6093004165987315E-3</v>
      </c>
      <c r="E873">
        <f t="shared" si="68"/>
        <v>2.8871309190101572E-7</v>
      </c>
      <c r="F873">
        <f t="shared" si="69"/>
        <v>-130.79067044559619</v>
      </c>
    </row>
    <row r="874" spans="1:6" x14ac:dyDescent="0.45">
      <c r="A874">
        <v>872000</v>
      </c>
      <c r="B874">
        <f t="shared" si="65"/>
        <v>0.8515625</v>
      </c>
      <c r="C874">
        <f t="shared" si="66"/>
        <v>2.675262494072558</v>
      </c>
      <c r="D874">
        <f t="shared" si="67"/>
        <v>6.6416937858775509E-16</v>
      </c>
      <c r="E874">
        <f t="shared" si="68"/>
        <v>2.9297903617903903E-46</v>
      </c>
      <c r="F874">
        <f t="shared" si="69"/>
        <v>-910.66326908080089</v>
      </c>
    </row>
    <row r="875" spans="1:6" x14ac:dyDescent="0.45">
      <c r="A875">
        <v>873000</v>
      </c>
      <c r="B875">
        <f t="shared" si="65"/>
        <v>0.8525390625</v>
      </c>
      <c r="C875">
        <f t="shared" si="66"/>
        <v>2.6783304556483296</v>
      </c>
      <c r="D875">
        <f t="shared" si="67"/>
        <v>-6.6903620182287588E-3</v>
      </c>
      <c r="E875">
        <f t="shared" si="68"/>
        <v>-2.9946691920250987E-7</v>
      </c>
      <c r="F875">
        <f t="shared" si="69"/>
        <v>-130.47302290464512</v>
      </c>
    </row>
    <row r="876" spans="1:6" x14ac:dyDescent="0.45">
      <c r="A876">
        <v>874000</v>
      </c>
      <c r="B876">
        <f t="shared" si="65"/>
        <v>0.853515625</v>
      </c>
      <c r="C876">
        <f t="shared" si="66"/>
        <v>2.6813984172241008</v>
      </c>
      <c r="D876">
        <f t="shared" si="67"/>
        <v>-1.2438631569166867E-2</v>
      </c>
      <c r="E876">
        <f t="shared" si="68"/>
        <v>-1.9244995450896444E-6</v>
      </c>
      <c r="F876">
        <f t="shared" si="69"/>
        <v>-114.3136437445453</v>
      </c>
    </row>
    <row r="877" spans="1:6" x14ac:dyDescent="0.45">
      <c r="A877">
        <v>875000</v>
      </c>
      <c r="B877">
        <f t="shared" si="65"/>
        <v>0.8544921875</v>
      </c>
      <c r="C877">
        <f t="shared" si="66"/>
        <v>2.6844663787998719</v>
      </c>
      <c r="D877">
        <f t="shared" si="67"/>
        <v>-1.6353146113213854E-2</v>
      </c>
      <c r="E877">
        <f t="shared" si="68"/>
        <v>-4.3732464410782626E-6</v>
      </c>
      <c r="F877">
        <f t="shared" si="69"/>
        <v>-107.18392097226715</v>
      </c>
    </row>
    <row r="878" spans="1:6" x14ac:dyDescent="0.45">
      <c r="A878">
        <v>876000</v>
      </c>
      <c r="B878">
        <f t="shared" si="65"/>
        <v>0.85546875</v>
      </c>
      <c r="C878">
        <f t="shared" si="66"/>
        <v>2.6875343403756435</v>
      </c>
      <c r="D878">
        <f t="shared" si="67"/>
        <v>-1.781169804846101E-2</v>
      </c>
      <c r="E878">
        <f t="shared" si="68"/>
        <v>-5.6508785381116096E-6</v>
      </c>
      <c r="F878">
        <f t="shared" si="69"/>
        <v>-104.95768054947577</v>
      </c>
    </row>
    <row r="879" spans="1:6" x14ac:dyDescent="0.45">
      <c r="A879">
        <v>877000</v>
      </c>
      <c r="B879">
        <f t="shared" si="65"/>
        <v>0.8564453125</v>
      </c>
      <c r="C879">
        <f t="shared" si="66"/>
        <v>2.6906023019514147</v>
      </c>
      <c r="D879">
        <f t="shared" si="67"/>
        <v>-1.6560035801258262E-2</v>
      </c>
      <c r="E879">
        <f t="shared" si="68"/>
        <v>-4.5413378697874892E-6</v>
      </c>
      <c r="F879">
        <f t="shared" si="69"/>
        <v>-106.85632371874911</v>
      </c>
    </row>
    <row r="880" spans="1:6" x14ac:dyDescent="0.45">
      <c r="A880">
        <v>878000</v>
      </c>
      <c r="B880">
        <f t="shared" si="65"/>
        <v>0.857421875</v>
      </c>
      <c r="C880">
        <f t="shared" si="66"/>
        <v>2.6936702635271859</v>
      </c>
      <c r="D880">
        <f t="shared" si="67"/>
        <v>-1.2755369593240721E-2</v>
      </c>
      <c r="E880">
        <f t="shared" si="68"/>
        <v>-2.0752916615027356E-6</v>
      </c>
      <c r="F880">
        <f t="shared" si="69"/>
        <v>-113.65841717826751</v>
      </c>
    </row>
    <row r="881" spans="1:6" x14ac:dyDescent="0.45">
      <c r="A881">
        <v>879000</v>
      </c>
      <c r="B881">
        <f t="shared" si="65"/>
        <v>0.8583984375</v>
      </c>
      <c r="C881">
        <f t="shared" si="66"/>
        <v>2.696738225102957</v>
      </c>
      <c r="D881">
        <f t="shared" si="67"/>
        <v>-6.9475490005686232E-3</v>
      </c>
      <c r="E881">
        <f t="shared" si="68"/>
        <v>-3.3534733203942637E-7</v>
      </c>
      <c r="F881">
        <f t="shared" si="69"/>
        <v>-129.49010288950308</v>
      </c>
    </row>
    <row r="882" spans="1:6" x14ac:dyDescent="0.45">
      <c r="A882">
        <v>880000</v>
      </c>
      <c r="B882">
        <f t="shared" si="65"/>
        <v>0.859375</v>
      </c>
      <c r="C882">
        <f t="shared" si="66"/>
        <v>2.6998061866787286</v>
      </c>
      <c r="D882">
        <f t="shared" si="67"/>
        <v>1.4324997945569099E-16</v>
      </c>
      <c r="E882">
        <f t="shared" si="68"/>
        <v>2.9395693133828505E-48</v>
      </c>
      <c r="F882">
        <f t="shared" si="69"/>
        <v>-950.63432589871525</v>
      </c>
    </row>
    <row r="883" spans="1:6" x14ac:dyDescent="0.45">
      <c r="A883">
        <v>881000</v>
      </c>
      <c r="B883">
        <f t="shared" si="65"/>
        <v>0.8603515625</v>
      </c>
      <c r="C883">
        <f t="shared" si="66"/>
        <v>2.7028741482544998</v>
      </c>
      <c r="D883">
        <f t="shared" si="67"/>
        <v>7.038270537899018E-3</v>
      </c>
      <c r="E883">
        <f t="shared" si="68"/>
        <v>3.4865658243898201E-7</v>
      </c>
      <c r="F883">
        <f t="shared" si="69"/>
        <v>-129.152042622952</v>
      </c>
    </row>
    <row r="884" spans="1:6" x14ac:dyDescent="0.45">
      <c r="A884">
        <v>882000</v>
      </c>
      <c r="B884">
        <f t="shared" si="65"/>
        <v>0.861328125</v>
      </c>
      <c r="C884">
        <f t="shared" si="66"/>
        <v>2.7059421098302709</v>
      </c>
      <c r="D884">
        <f t="shared" si="67"/>
        <v>1.3090682898259395E-2</v>
      </c>
      <c r="E884">
        <f t="shared" si="68"/>
        <v>2.2432976872716061E-6</v>
      </c>
      <c r="F884">
        <f t="shared" si="69"/>
        <v>-112.98226182784154</v>
      </c>
    </row>
    <row r="885" spans="1:6" x14ac:dyDescent="0.45">
      <c r="A885">
        <v>883000</v>
      </c>
      <c r="B885">
        <f t="shared" si="65"/>
        <v>0.8623046875</v>
      </c>
      <c r="C885">
        <f t="shared" si="66"/>
        <v>2.7090100714060421</v>
      </c>
      <c r="D885">
        <f t="shared" si="67"/>
        <v>1.7217361819380113E-2</v>
      </c>
      <c r="E885">
        <f t="shared" si="68"/>
        <v>5.1038725211007039E-6</v>
      </c>
      <c r="F885">
        <f t="shared" si="69"/>
        <v>-105.84200362960119</v>
      </c>
    </row>
    <row r="886" spans="1:6" x14ac:dyDescent="0.45">
      <c r="A886">
        <v>884000</v>
      </c>
      <c r="B886">
        <f t="shared" si="65"/>
        <v>0.86328125</v>
      </c>
      <c r="C886">
        <f t="shared" si="66"/>
        <v>2.7120780329818137</v>
      </c>
      <c r="D886">
        <f t="shared" si="67"/>
        <v>1.8760675870772143E-2</v>
      </c>
      <c r="E886">
        <f t="shared" si="68"/>
        <v>6.6030629947214601E-6</v>
      </c>
      <c r="F886">
        <f t="shared" si="69"/>
        <v>-103.60509118878356</v>
      </c>
    </row>
    <row r="887" spans="1:6" x14ac:dyDescent="0.45">
      <c r="A887">
        <v>885000</v>
      </c>
      <c r="B887">
        <f t="shared" si="65"/>
        <v>0.8642578125</v>
      </c>
      <c r="C887">
        <f t="shared" si="66"/>
        <v>2.7151459945575849</v>
      </c>
      <c r="D887">
        <f t="shared" si="67"/>
        <v>1.744956556051289E-2</v>
      </c>
      <c r="E887">
        <f t="shared" si="68"/>
        <v>5.3131717711505631E-6</v>
      </c>
      <c r="F887">
        <f t="shared" si="69"/>
        <v>-105.49292286849092</v>
      </c>
    </row>
    <row r="888" spans="1:6" x14ac:dyDescent="0.45">
      <c r="A888">
        <v>886000</v>
      </c>
      <c r="B888">
        <f t="shared" si="65"/>
        <v>0.865234375</v>
      </c>
      <c r="C888">
        <f t="shared" si="66"/>
        <v>2.718213956133356</v>
      </c>
      <c r="D888">
        <f t="shared" si="67"/>
        <v>1.3446181212639583E-2</v>
      </c>
      <c r="E888">
        <f t="shared" si="68"/>
        <v>2.4310667288324804E-6</v>
      </c>
      <c r="F888">
        <f t="shared" si="69"/>
        <v>-112.28406240630071</v>
      </c>
    </row>
    <row r="889" spans="1:6" x14ac:dyDescent="0.45">
      <c r="A889">
        <v>887000</v>
      </c>
      <c r="B889">
        <f t="shared" si="65"/>
        <v>0.8662109375</v>
      </c>
      <c r="C889">
        <f t="shared" si="66"/>
        <v>2.7212819177091276</v>
      </c>
      <c r="D889">
        <f t="shared" si="67"/>
        <v>7.3269380803309431E-3</v>
      </c>
      <c r="E889">
        <f t="shared" si="68"/>
        <v>3.9333950240816484E-7</v>
      </c>
      <c r="F889">
        <f t="shared" si="69"/>
        <v>-128.10464871907681</v>
      </c>
    </row>
    <row r="890" spans="1:6" x14ac:dyDescent="0.45">
      <c r="A890">
        <v>888000</v>
      </c>
      <c r="B890">
        <f t="shared" si="65"/>
        <v>0.8671875</v>
      </c>
      <c r="C890">
        <f t="shared" si="66"/>
        <v>2.7243498792848988</v>
      </c>
      <c r="D890">
        <f t="shared" si="67"/>
        <v>5.6698601384303157E-17</v>
      </c>
      <c r="E890">
        <f t="shared" si="68"/>
        <v>1.8227077414588141E-49</v>
      </c>
      <c r="F890">
        <f t="shared" si="69"/>
        <v>-974.78565923740018</v>
      </c>
    </row>
    <row r="891" spans="1:6" x14ac:dyDescent="0.45">
      <c r="A891">
        <v>889000</v>
      </c>
      <c r="B891">
        <f t="shared" si="65"/>
        <v>0.8681640625</v>
      </c>
      <c r="C891">
        <f t="shared" si="66"/>
        <v>2.72741784086067</v>
      </c>
      <c r="D891">
        <f t="shared" si="67"/>
        <v>-7.4290678224836039E-3</v>
      </c>
      <c r="E891">
        <f t="shared" si="68"/>
        <v>-4.100180440684705E-7</v>
      </c>
      <c r="F891">
        <f t="shared" si="69"/>
        <v>-127.74394060868175</v>
      </c>
    </row>
    <row r="892" spans="1:6" x14ac:dyDescent="0.45">
      <c r="A892">
        <v>890000</v>
      </c>
      <c r="B892">
        <f t="shared" si="65"/>
        <v>0.869140625</v>
      </c>
      <c r="C892">
        <f t="shared" si="66"/>
        <v>2.7304858024364411</v>
      </c>
      <c r="D892">
        <f t="shared" si="67"/>
        <v>-1.3823666660210863E-2</v>
      </c>
      <c r="E892">
        <f t="shared" si="68"/>
        <v>-2.6416164381549718E-6</v>
      </c>
      <c r="F892">
        <f t="shared" si="69"/>
        <v>-111.56260483121842</v>
      </c>
    </row>
    <row r="893" spans="1:6" x14ac:dyDescent="0.45">
      <c r="A893">
        <v>891000</v>
      </c>
      <c r="B893">
        <f t="shared" si="65"/>
        <v>0.8701171875</v>
      </c>
      <c r="C893">
        <f t="shared" si="66"/>
        <v>2.7335537640122127</v>
      </c>
      <c r="D893">
        <f t="shared" si="67"/>
        <v>-1.8189584628989348E-2</v>
      </c>
      <c r="E893">
        <f t="shared" si="68"/>
        <v>-6.0182239593948864E-6</v>
      </c>
      <c r="F893">
        <f t="shared" si="69"/>
        <v>-104.41063309323624</v>
      </c>
    </row>
    <row r="894" spans="1:6" x14ac:dyDescent="0.45">
      <c r="A894">
        <v>892000</v>
      </c>
      <c r="B894">
        <f t="shared" si="65"/>
        <v>0.87109375</v>
      </c>
      <c r="C894">
        <f t="shared" si="66"/>
        <v>2.7366217255879839</v>
      </c>
      <c r="D894">
        <f t="shared" si="67"/>
        <v>-1.9829080807798733E-2</v>
      </c>
      <c r="E894">
        <f t="shared" si="68"/>
        <v>-7.7966447784485976E-6</v>
      </c>
      <c r="F894">
        <f t="shared" si="69"/>
        <v>-102.16184504285064</v>
      </c>
    </row>
    <row r="895" spans="1:6" x14ac:dyDescent="0.45">
      <c r="A895">
        <v>893000</v>
      </c>
      <c r="B895">
        <f t="shared" si="65"/>
        <v>0.8720703125</v>
      </c>
      <c r="C895">
        <f t="shared" si="66"/>
        <v>2.739689687163755</v>
      </c>
      <c r="D895">
        <f t="shared" si="67"/>
        <v>-1.845182850593147E-2</v>
      </c>
      <c r="E895">
        <f t="shared" si="68"/>
        <v>-6.282293594036194E-6</v>
      </c>
      <c r="F895">
        <f t="shared" si="69"/>
        <v>-104.03763542659371</v>
      </c>
    </row>
    <row r="896" spans="1:6" x14ac:dyDescent="0.45">
      <c r="A896">
        <v>894000</v>
      </c>
      <c r="B896">
        <f t="shared" si="65"/>
        <v>0.873046875</v>
      </c>
      <c r="C896">
        <f t="shared" si="66"/>
        <v>2.7427576487395262</v>
      </c>
      <c r="D896">
        <f t="shared" si="67"/>
        <v>-1.4225163356607357E-2</v>
      </c>
      <c r="E896">
        <f t="shared" si="68"/>
        <v>-2.8785368076985928E-6</v>
      </c>
      <c r="F896">
        <f t="shared" si="69"/>
        <v>-110.81656425745338</v>
      </c>
    </row>
    <row r="897" spans="1:6" x14ac:dyDescent="0.45">
      <c r="A897">
        <v>895000</v>
      </c>
      <c r="B897">
        <f t="shared" si="65"/>
        <v>0.8740234375</v>
      </c>
      <c r="C897">
        <f t="shared" si="66"/>
        <v>2.7458256103152978</v>
      </c>
      <c r="D897">
        <f t="shared" si="67"/>
        <v>-7.7550967995814639E-3</v>
      </c>
      <c r="E897">
        <f t="shared" si="68"/>
        <v>-4.6640335868074534E-7</v>
      </c>
      <c r="F897">
        <f t="shared" si="69"/>
        <v>-126.62476661561284</v>
      </c>
    </row>
    <row r="898" spans="1:6" x14ac:dyDescent="0.45">
      <c r="A898">
        <v>896000</v>
      </c>
      <c r="B898">
        <f t="shared" si="65"/>
        <v>0.875</v>
      </c>
      <c r="C898">
        <f t="shared" si="66"/>
        <v>2.748893571891069</v>
      </c>
      <c r="D898">
        <f t="shared" si="67"/>
        <v>-2.8012837959034559E-16</v>
      </c>
      <c r="E898">
        <f t="shared" si="68"/>
        <v>-2.1982208726073291E-47</v>
      </c>
      <c r="F898">
        <f t="shared" si="69"/>
        <v>-933.1585734544899</v>
      </c>
    </row>
    <row r="899" spans="1:6" x14ac:dyDescent="0.45">
      <c r="A899">
        <v>897000</v>
      </c>
      <c r="B899">
        <f t="shared" ref="B899:B962" si="70">A899/1024000</f>
        <v>0.8759765625</v>
      </c>
      <c r="C899">
        <f t="shared" ref="C899:C962" si="71">B899*PI()</f>
        <v>2.7519615334668401</v>
      </c>
      <c r="D899">
        <f t="shared" ref="D899:D962" si="72">(1/128)*(SIN(128*C899)/SIN(C899))</f>
        <v>7.8708339698497862E-3</v>
      </c>
      <c r="E899">
        <f t="shared" ref="E899:E962" si="73">D899^3</f>
        <v>4.8759837994303751E-7</v>
      </c>
      <c r="F899">
        <f t="shared" si="69"/>
        <v>-126.23875492009559</v>
      </c>
    </row>
    <row r="900" spans="1:6" x14ac:dyDescent="0.45">
      <c r="A900">
        <v>898000</v>
      </c>
      <c r="B900">
        <f t="shared" si="70"/>
        <v>0.876953125</v>
      </c>
      <c r="C900">
        <f t="shared" si="71"/>
        <v>2.7550294950426117</v>
      </c>
      <c r="D900">
        <f t="shared" si="72"/>
        <v>1.4652952643155751E-2</v>
      </c>
      <c r="E900">
        <f t="shared" si="73"/>
        <v>3.1461211191533929E-6</v>
      </c>
      <c r="F900">
        <f t="shared" ref="F900:F963" si="74">20*LOG10(ABS(E900)/1)</f>
        <v>-110.04449123903889</v>
      </c>
    </row>
    <row r="901" spans="1:6" x14ac:dyDescent="0.45">
      <c r="A901">
        <v>899000</v>
      </c>
      <c r="B901">
        <f t="shared" si="70"/>
        <v>0.8779296875</v>
      </c>
      <c r="C901">
        <f t="shared" si="71"/>
        <v>2.7580974566183829</v>
      </c>
      <c r="D901">
        <f t="shared" si="72"/>
        <v>1.929049195805586E-2</v>
      </c>
      <c r="E901">
        <f t="shared" si="73"/>
        <v>7.1784372818348151E-6</v>
      </c>
      <c r="F901">
        <f t="shared" si="74"/>
        <v>-102.87940179410539</v>
      </c>
    </row>
    <row r="902" spans="1:6" x14ac:dyDescent="0.45">
      <c r="A902">
        <v>900000</v>
      </c>
      <c r="B902">
        <f t="shared" si="70"/>
        <v>0.87890625</v>
      </c>
      <c r="C902">
        <f t="shared" si="71"/>
        <v>2.7611654181941541</v>
      </c>
      <c r="D902">
        <f t="shared" si="72"/>
        <v>2.1039962940723217E-2</v>
      </c>
      <c r="E902">
        <f t="shared" si="73"/>
        <v>9.3139716477068654E-6</v>
      </c>
      <c r="F902">
        <f t="shared" si="74"/>
        <v>-100.61730176839902</v>
      </c>
    </row>
    <row r="903" spans="1:6" x14ac:dyDescent="0.45">
      <c r="A903">
        <v>901000</v>
      </c>
      <c r="B903">
        <f t="shared" si="70"/>
        <v>0.8798828125</v>
      </c>
      <c r="C903">
        <f t="shared" si="71"/>
        <v>2.7642333797699252</v>
      </c>
      <c r="D903">
        <f t="shared" si="72"/>
        <v>1.9588761486774547E-2</v>
      </c>
      <c r="E903">
        <f t="shared" si="73"/>
        <v>7.5165912635442156E-6</v>
      </c>
      <c r="F903">
        <f t="shared" si="74"/>
        <v>-102.47958130268373</v>
      </c>
    </row>
    <row r="904" spans="1:6" x14ac:dyDescent="0.45">
      <c r="A904">
        <v>902000</v>
      </c>
      <c r="B904">
        <f t="shared" si="70"/>
        <v>0.880859375</v>
      </c>
      <c r="C904">
        <f t="shared" si="71"/>
        <v>2.7673013413456968</v>
      </c>
      <c r="D904">
        <f t="shared" si="72"/>
        <v>1.5109615252162503E-2</v>
      </c>
      <c r="E904">
        <f t="shared" si="73"/>
        <v>3.4495323099499351E-6</v>
      </c>
      <c r="F904">
        <f t="shared" si="74"/>
        <v>-109.24479565781924</v>
      </c>
    </row>
    <row r="905" spans="1:6" x14ac:dyDescent="0.45">
      <c r="A905">
        <v>903000</v>
      </c>
      <c r="B905">
        <f t="shared" si="70"/>
        <v>0.8818359375</v>
      </c>
      <c r="C905">
        <f t="shared" si="71"/>
        <v>2.770369302921468</v>
      </c>
      <c r="D905">
        <f t="shared" si="72"/>
        <v>8.2416737063654433E-3</v>
      </c>
      <c r="E905">
        <f t="shared" si="73"/>
        <v>5.5981721518860639E-7</v>
      </c>
      <c r="F905">
        <f t="shared" si="74"/>
        <v>-125.03907500962795</v>
      </c>
    </row>
    <row r="906" spans="1:6" x14ac:dyDescent="0.45">
      <c r="A906">
        <v>904000</v>
      </c>
      <c r="B906">
        <f t="shared" si="70"/>
        <v>0.8828125</v>
      </c>
      <c r="C906">
        <f t="shared" si="71"/>
        <v>2.7734372644972392</v>
      </c>
      <c r="D906">
        <f t="shared" si="72"/>
        <v>5.3188942455220119E-16</v>
      </c>
      <c r="E906">
        <f t="shared" si="73"/>
        <v>1.5047490099621431E-46</v>
      </c>
      <c r="F906">
        <f t="shared" si="74"/>
        <v>-916.45071867487491</v>
      </c>
    </row>
    <row r="907" spans="1:6" x14ac:dyDescent="0.45">
      <c r="A907">
        <v>905000</v>
      </c>
      <c r="B907">
        <f t="shared" si="70"/>
        <v>0.8837890625</v>
      </c>
      <c r="C907">
        <f t="shared" si="71"/>
        <v>2.7765052260730103</v>
      </c>
      <c r="D907">
        <f t="shared" si="72"/>
        <v>-8.3738236735084459E-3</v>
      </c>
      <c r="E907">
        <f t="shared" si="73"/>
        <v>-5.8718024431397572E-7</v>
      </c>
      <c r="F907">
        <f t="shared" si="74"/>
        <v>-124.62457129377972</v>
      </c>
    </row>
    <row r="908" spans="1:6" x14ac:dyDescent="0.45">
      <c r="A908">
        <v>906000</v>
      </c>
      <c r="B908">
        <f t="shared" si="70"/>
        <v>0.884765625</v>
      </c>
      <c r="C908">
        <f t="shared" si="71"/>
        <v>2.7795731876487819</v>
      </c>
      <c r="D908">
        <f t="shared" si="72"/>
        <v>-1.5598082048288471E-2</v>
      </c>
      <c r="E908">
        <f t="shared" si="73"/>
        <v>-3.7950159139630063E-6</v>
      </c>
      <c r="F908">
        <f t="shared" si="74"/>
        <v>-108.41572797201387</v>
      </c>
    </row>
    <row r="909" spans="1:6" x14ac:dyDescent="0.45">
      <c r="A909">
        <v>907000</v>
      </c>
      <c r="B909">
        <f t="shared" si="70"/>
        <v>0.8857421875</v>
      </c>
      <c r="C909">
        <f t="shared" si="71"/>
        <v>2.7826411492245531</v>
      </c>
      <c r="D909">
        <f t="shared" si="72"/>
        <v>-2.054642096287999E-2</v>
      </c>
      <c r="E909">
        <f t="shared" si="73"/>
        <v>-8.6737828556901244E-6</v>
      </c>
      <c r="F909">
        <f t="shared" si="74"/>
        <v>-101.23582908842113</v>
      </c>
    </row>
    <row r="910" spans="1:6" x14ac:dyDescent="0.45">
      <c r="A910">
        <v>908000</v>
      </c>
      <c r="B910">
        <f t="shared" si="70"/>
        <v>0.88671875</v>
      </c>
      <c r="C910">
        <f t="shared" si="71"/>
        <v>2.7857091108003242</v>
      </c>
      <c r="D910">
        <f t="shared" si="72"/>
        <v>-2.2422735756897391E-2</v>
      </c>
      <c r="E910">
        <f t="shared" si="73"/>
        <v>-1.1273682428558874E-5</v>
      </c>
      <c r="F910">
        <f t="shared" si="74"/>
        <v>-98.958684062069352</v>
      </c>
    </row>
    <row r="911" spans="1:6" x14ac:dyDescent="0.45">
      <c r="A911">
        <v>909000</v>
      </c>
      <c r="B911">
        <f t="shared" si="70"/>
        <v>0.8876953125</v>
      </c>
      <c r="C911">
        <f t="shared" si="71"/>
        <v>2.7887770723760958</v>
      </c>
      <c r="D911">
        <f t="shared" si="72"/>
        <v>-2.0888409941984817E-2</v>
      </c>
      <c r="E911">
        <f t="shared" si="73"/>
        <v>-9.1141494611744662E-6</v>
      </c>
      <c r="F911">
        <f t="shared" si="74"/>
        <v>-100.80567707567903</v>
      </c>
    </row>
    <row r="912" spans="1:6" x14ac:dyDescent="0.45">
      <c r="A912">
        <v>910000</v>
      </c>
      <c r="B912">
        <f t="shared" si="70"/>
        <v>0.888671875</v>
      </c>
      <c r="C912">
        <f t="shared" si="71"/>
        <v>2.791845033951867</v>
      </c>
      <c r="D912">
        <f t="shared" si="72"/>
        <v>-1.6121695452443841E-2</v>
      </c>
      <c r="E912">
        <f t="shared" si="73"/>
        <v>-4.1901747793511149E-6</v>
      </c>
      <c r="F912">
        <f t="shared" si="74"/>
        <v>-107.55535722981662</v>
      </c>
    </row>
    <row r="913" spans="1:6" x14ac:dyDescent="0.45">
      <c r="A913">
        <v>911000</v>
      </c>
      <c r="B913">
        <f t="shared" si="70"/>
        <v>0.8896484375</v>
      </c>
      <c r="C913">
        <f t="shared" si="71"/>
        <v>2.7949129955276382</v>
      </c>
      <c r="D913">
        <f t="shared" si="72"/>
        <v>-8.7990515322187556E-3</v>
      </c>
      <c r="E913">
        <f t="shared" si="73"/>
        <v>-6.8125167571341401E-7</v>
      </c>
      <c r="F913">
        <f t="shared" si="74"/>
        <v>-123.333848329104</v>
      </c>
    </row>
    <row r="914" spans="1:6" x14ac:dyDescent="0.45">
      <c r="A914">
        <v>912000</v>
      </c>
      <c r="B914">
        <f t="shared" si="70"/>
        <v>0.890625</v>
      </c>
      <c r="C914">
        <f t="shared" si="71"/>
        <v>2.7979809571034093</v>
      </c>
      <c r="D914">
        <f t="shared" si="72"/>
        <v>-8.1821472265640486E-16</v>
      </c>
      <c r="E914">
        <f t="shared" si="73"/>
        <v>-5.4777457340181294E-46</v>
      </c>
      <c r="F914">
        <f t="shared" si="74"/>
        <v>-905.22796261387816</v>
      </c>
    </row>
    <row r="915" spans="1:6" x14ac:dyDescent="0.45">
      <c r="A915">
        <v>913000</v>
      </c>
      <c r="B915">
        <f t="shared" si="70"/>
        <v>0.8916015625</v>
      </c>
      <c r="C915">
        <f t="shared" si="71"/>
        <v>2.8010489186791809</v>
      </c>
      <c r="D915">
        <f t="shared" si="72"/>
        <v>8.9512498065327951E-3</v>
      </c>
      <c r="E915">
        <f t="shared" si="73"/>
        <v>7.1721775482547142E-7</v>
      </c>
      <c r="F915">
        <f t="shared" si="74"/>
        <v>-122.88697935912717</v>
      </c>
    </row>
    <row r="916" spans="1:6" x14ac:dyDescent="0.45">
      <c r="A916">
        <v>914000</v>
      </c>
      <c r="B916">
        <f t="shared" si="70"/>
        <v>0.892578125</v>
      </c>
      <c r="C916">
        <f t="shared" si="71"/>
        <v>2.8041168802549521</v>
      </c>
      <c r="D916">
        <f t="shared" si="72"/>
        <v>1.6684284267380094E-2</v>
      </c>
      <c r="E916">
        <f t="shared" si="73"/>
        <v>4.644326488018379E-6</v>
      </c>
      <c r="F916">
        <f t="shared" si="74"/>
        <v>-106.66154515437638</v>
      </c>
    </row>
    <row r="917" spans="1:6" x14ac:dyDescent="0.45">
      <c r="A917">
        <v>915000</v>
      </c>
      <c r="B917">
        <f t="shared" si="70"/>
        <v>0.8935546875</v>
      </c>
      <c r="C917">
        <f t="shared" si="71"/>
        <v>2.8071848418307233</v>
      </c>
      <c r="D917">
        <f t="shared" si="72"/>
        <v>2.1991445378465591E-2</v>
      </c>
      <c r="E917">
        <f t="shared" si="73"/>
        <v>1.0635583518888271E-5</v>
      </c>
      <c r="F917">
        <f t="shared" si="74"/>
        <v>-99.464773552777942</v>
      </c>
    </row>
    <row r="918" spans="1:6" x14ac:dyDescent="0.45">
      <c r="A918">
        <v>916000</v>
      </c>
      <c r="B918">
        <f t="shared" si="70"/>
        <v>0.89453125</v>
      </c>
      <c r="C918">
        <f t="shared" si="71"/>
        <v>2.8102528034064944</v>
      </c>
      <c r="D918">
        <f t="shared" si="72"/>
        <v>2.401553282582022E-2</v>
      </c>
      <c r="E918">
        <f t="shared" si="73"/>
        <v>1.3850858098109737E-5</v>
      </c>
      <c r="F918">
        <f t="shared" si="74"/>
        <v>-97.170466400972785</v>
      </c>
    </row>
    <row r="919" spans="1:6" x14ac:dyDescent="0.45">
      <c r="A919">
        <v>917000</v>
      </c>
      <c r="B919">
        <f t="shared" si="70"/>
        <v>0.8955078125</v>
      </c>
      <c r="C919">
        <f t="shared" si="71"/>
        <v>2.813320764982266</v>
      </c>
      <c r="D919">
        <f t="shared" si="72"/>
        <v>2.2387211354844675E-2</v>
      </c>
      <c r="E919">
        <f t="shared" si="73"/>
        <v>1.1220184496651713E-5</v>
      </c>
      <c r="F919">
        <f t="shared" si="74"/>
        <v>-99.000000035894828</v>
      </c>
    </row>
    <row r="920" spans="1:6" x14ac:dyDescent="0.45">
      <c r="A920">
        <v>918000</v>
      </c>
      <c r="B920">
        <f t="shared" si="70"/>
        <v>0.896484375</v>
      </c>
      <c r="C920">
        <f t="shared" si="71"/>
        <v>2.8163887265580372</v>
      </c>
      <c r="D920">
        <f t="shared" si="72"/>
        <v>1.7290255445046355E-2</v>
      </c>
      <c r="E920">
        <f t="shared" si="73"/>
        <v>5.1689725837530929E-6</v>
      </c>
      <c r="F920">
        <f t="shared" si="74"/>
        <v>-105.73191542651008</v>
      </c>
    </row>
    <row r="921" spans="1:6" x14ac:dyDescent="0.45">
      <c r="A921">
        <v>919000</v>
      </c>
      <c r="B921">
        <f t="shared" si="70"/>
        <v>0.8974609375</v>
      </c>
      <c r="C921">
        <f t="shared" si="71"/>
        <v>2.8194566881338083</v>
      </c>
      <c r="D921">
        <f t="shared" si="72"/>
        <v>9.4433887319985508E-3</v>
      </c>
      <c r="E921">
        <f t="shared" si="73"/>
        <v>8.4213865557524177E-7</v>
      </c>
      <c r="F921">
        <f t="shared" si="74"/>
        <v>-121.4923279468802</v>
      </c>
    </row>
    <row r="922" spans="1:6" x14ac:dyDescent="0.45">
      <c r="A922">
        <v>920000</v>
      </c>
      <c r="B922">
        <f t="shared" si="70"/>
        <v>0.8984375</v>
      </c>
      <c r="C922">
        <f t="shared" si="71"/>
        <v>2.8225246497095799</v>
      </c>
      <c r="D922">
        <f t="shared" si="72"/>
        <v>-2.6847943940444835E-16</v>
      </c>
      <c r="E922">
        <f t="shared" si="73"/>
        <v>-1.9352322686722867E-47</v>
      </c>
      <c r="F922">
        <f t="shared" si="74"/>
        <v>-934.26533806045677</v>
      </c>
    </row>
    <row r="923" spans="1:6" x14ac:dyDescent="0.45">
      <c r="A923">
        <v>921000</v>
      </c>
      <c r="B923">
        <f t="shared" si="70"/>
        <v>0.8994140625</v>
      </c>
      <c r="C923">
        <f t="shared" si="71"/>
        <v>2.8255926112853511</v>
      </c>
      <c r="D923">
        <f t="shared" si="72"/>
        <v>-9.6204321753434307E-3</v>
      </c>
      <c r="E923">
        <f t="shared" si="73"/>
        <v>-8.9039711961398021E-7</v>
      </c>
      <c r="F923">
        <f t="shared" si="74"/>
        <v>-121.00832507179979</v>
      </c>
    </row>
    <row r="924" spans="1:6" x14ac:dyDescent="0.45">
      <c r="A924">
        <v>922000</v>
      </c>
      <c r="B924">
        <f t="shared" si="70"/>
        <v>0.900390625</v>
      </c>
      <c r="C924">
        <f t="shared" si="71"/>
        <v>2.8286605728611223</v>
      </c>
      <c r="D924">
        <f t="shared" si="72"/>
        <v>-1.7944707446383424E-2</v>
      </c>
      <c r="E924">
        <f t="shared" si="73"/>
        <v>-5.7784205612308317E-6</v>
      </c>
      <c r="F924">
        <f t="shared" si="74"/>
        <v>-104.76381705608418</v>
      </c>
    </row>
    <row r="925" spans="1:6" x14ac:dyDescent="0.45">
      <c r="A925">
        <v>923000</v>
      </c>
      <c r="B925">
        <f t="shared" si="70"/>
        <v>0.9013671875</v>
      </c>
      <c r="C925">
        <f t="shared" si="71"/>
        <v>2.8317285344368934</v>
      </c>
      <c r="D925">
        <f t="shared" si="72"/>
        <v>-2.3670439380335744E-2</v>
      </c>
      <c r="E925">
        <f t="shared" si="73"/>
        <v>-1.3262303390121093E-5</v>
      </c>
      <c r="F925">
        <f t="shared" si="74"/>
        <v>-97.547620826703167</v>
      </c>
    </row>
    <row r="926" spans="1:6" x14ac:dyDescent="0.45">
      <c r="A926">
        <v>924000</v>
      </c>
      <c r="B926">
        <f t="shared" si="70"/>
        <v>0.90234375</v>
      </c>
      <c r="C926">
        <f t="shared" si="71"/>
        <v>2.834796496012665</v>
      </c>
      <c r="D926">
        <f t="shared" si="72"/>
        <v>-2.5868695691626881E-2</v>
      </c>
      <c r="E926">
        <f t="shared" si="73"/>
        <v>-1.731105738289418E-5</v>
      </c>
      <c r="F926">
        <f t="shared" si="74"/>
        <v>-95.233528080353281</v>
      </c>
    </row>
    <row r="927" spans="1:6" x14ac:dyDescent="0.45">
      <c r="A927">
        <v>925000</v>
      </c>
      <c r="B927">
        <f t="shared" si="70"/>
        <v>0.9033203125</v>
      </c>
      <c r="C927">
        <f t="shared" si="71"/>
        <v>2.8378644575884362</v>
      </c>
      <c r="D927">
        <f t="shared" si="72"/>
        <v>-2.4133385848333338E-2</v>
      </c>
      <c r="E927">
        <f t="shared" si="73"/>
        <v>-1.4055774127578846E-5</v>
      </c>
      <c r="F927">
        <f t="shared" si="74"/>
        <v>-97.042904608989289</v>
      </c>
    </row>
    <row r="928" spans="1:6" x14ac:dyDescent="0.45">
      <c r="A928">
        <v>926000</v>
      </c>
      <c r="B928">
        <f t="shared" si="70"/>
        <v>0.904296875</v>
      </c>
      <c r="C928">
        <f t="shared" si="71"/>
        <v>2.8409324191642074</v>
      </c>
      <c r="D928">
        <f t="shared" si="72"/>
        <v>-1.8653571362837129E-2</v>
      </c>
      <c r="E928">
        <f t="shared" si="73"/>
        <v>-6.490616939718493E-6</v>
      </c>
      <c r="F928">
        <f t="shared" si="74"/>
        <v>-103.75428042213953</v>
      </c>
    </row>
    <row r="929" spans="1:6" x14ac:dyDescent="0.45">
      <c r="A929">
        <v>927000</v>
      </c>
      <c r="B929">
        <f t="shared" si="70"/>
        <v>0.9052734375</v>
      </c>
      <c r="C929">
        <f t="shared" si="71"/>
        <v>2.8440003807399785</v>
      </c>
      <c r="D929">
        <f t="shared" si="72"/>
        <v>-1.0196176429539672E-2</v>
      </c>
      <c r="E929">
        <f t="shared" si="73"/>
        <v>-1.0600150344945698E-6</v>
      </c>
      <c r="F929">
        <f t="shared" si="74"/>
        <v>-119.49375949938903</v>
      </c>
    </row>
    <row r="930" spans="1:6" x14ac:dyDescent="0.45">
      <c r="A930">
        <v>928000</v>
      </c>
      <c r="B930">
        <f t="shared" si="70"/>
        <v>0.90625</v>
      </c>
      <c r="C930">
        <f t="shared" si="71"/>
        <v>2.8470683423157501</v>
      </c>
      <c r="D930">
        <f t="shared" si="72"/>
        <v>-2.3343511073766932E-20</v>
      </c>
      <c r="E930">
        <f t="shared" si="73"/>
        <v>-1.2720334598514213E-59</v>
      </c>
      <c r="F930">
        <f t="shared" si="74"/>
        <v>-1177.9100292951716</v>
      </c>
    </row>
    <row r="931" spans="1:6" x14ac:dyDescent="0.45">
      <c r="A931">
        <v>929000</v>
      </c>
      <c r="B931">
        <f t="shared" si="70"/>
        <v>0.9072265625</v>
      </c>
      <c r="C931">
        <f t="shared" si="71"/>
        <v>2.8501363038915213</v>
      </c>
      <c r="D931">
        <f t="shared" si="72"/>
        <v>1.0404526701189649E-2</v>
      </c>
      <c r="E931">
        <f t="shared" si="73"/>
        <v>1.1263334634147123E-6</v>
      </c>
      <c r="F931">
        <f t="shared" si="74"/>
        <v>-118.96666025575317</v>
      </c>
    </row>
    <row r="932" spans="1:6" x14ac:dyDescent="0.45">
      <c r="A932">
        <v>930000</v>
      </c>
      <c r="B932">
        <f t="shared" si="70"/>
        <v>0.908203125</v>
      </c>
      <c r="C932">
        <f t="shared" si="71"/>
        <v>2.8532042654672924</v>
      </c>
      <c r="D932">
        <f t="shared" si="72"/>
        <v>1.9423788069006152E-2</v>
      </c>
      <c r="E932">
        <f t="shared" si="73"/>
        <v>7.3282755801780884E-6</v>
      </c>
      <c r="F932">
        <f t="shared" si="74"/>
        <v>-102.69996414733825</v>
      </c>
    </row>
    <row r="933" spans="1:6" x14ac:dyDescent="0.45">
      <c r="A933">
        <v>931000</v>
      </c>
      <c r="B933">
        <f t="shared" si="70"/>
        <v>0.9091796875</v>
      </c>
      <c r="C933">
        <f t="shared" si="71"/>
        <v>2.856272227043064</v>
      </c>
      <c r="D933">
        <f t="shared" si="72"/>
        <v>2.5643722805887469E-2</v>
      </c>
      <c r="E933">
        <f t="shared" si="73"/>
        <v>1.6863325435095773E-5</v>
      </c>
      <c r="F933">
        <f t="shared" si="74"/>
        <v>-95.461135574411429</v>
      </c>
    </row>
    <row r="934" spans="1:6" x14ac:dyDescent="0.45">
      <c r="A934">
        <v>932000</v>
      </c>
      <c r="B934">
        <f t="shared" si="70"/>
        <v>0.91015625</v>
      </c>
      <c r="C934">
        <f t="shared" si="71"/>
        <v>2.8593401886188352</v>
      </c>
      <c r="D934">
        <f t="shared" si="72"/>
        <v>2.8050081548092017E-2</v>
      </c>
      <c r="E934">
        <f t="shared" si="73"/>
        <v>2.2070002612287614E-5</v>
      </c>
      <c r="F934">
        <f t="shared" si="74"/>
        <v>-93.123952308672642</v>
      </c>
    </row>
    <row r="935" spans="1:6" x14ac:dyDescent="0.45">
      <c r="A935">
        <v>933000</v>
      </c>
      <c r="B935">
        <f t="shared" si="70"/>
        <v>0.9111328125</v>
      </c>
      <c r="C935">
        <f t="shared" si="71"/>
        <v>2.8624081501946064</v>
      </c>
      <c r="D935">
        <f t="shared" si="72"/>
        <v>2.619211523802379E-2</v>
      </c>
      <c r="E935">
        <f t="shared" si="73"/>
        <v>1.7968495637997412E-5</v>
      </c>
      <c r="F935">
        <f t="shared" si="74"/>
        <v>-94.90976562917848</v>
      </c>
    </row>
    <row r="936" spans="1:6" x14ac:dyDescent="0.45">
      <c r="A936">
        <v>934000</v>
      </c>
      <c r="B936">
        <f t="shared" si="70"/>
        <v>0.912109375</v>
      </c>
      <c r="C936">
        <f t="shared" si="71"/>
        <v>2.8654761117703775</v>
      </c>
      <c r="D936">
        <f t="shared" si="72"/>
        <v>2.0263532616153795E-2</v>
      </c>
      <c r="E936">
        <f t="shared" si="73"/>
        <v>8.320424407963722E-6</v>
      </c>
      <c r="F936">
        <f t="shared" si="74"/>
        <v>-101.59709041328216</v>
      </c>
    </row>
    <row r="937" spans="1:6" x14ac:dyDescent="0.45">
      <c r="A937">
        <v>935000</v>
      </c>
      <c r="B937">
        <f t="shared" si="70"/>
        <v>0.9130859375</v>
      </c>
      <c r="C937">
        <f t="shared" si="71"/>
        <v>2.8685440733461491</v>
      </c>
      <c r="D937">
        <f t="shared" si="72"/>
        <v>1.1086635069211516E-2</v>
      </c>
      <c r="E937">
        <f t="shared" si="73"/>
        <v>1.3626968663371773E-6</v>
      </c>
      <c r="F937">
        <f t="shared" si="74"/>
        <v>-117.31201485570173</v>
      </c>
    </row>
    <row r="938" spans="1:6" x14ac:dyDescent="0.45">
      <c r="A938">
        <v>936000</v>
      </c>
      <c r="B938">
        <f t="shared" si="70"/>
        <v>0.9140625</v>
      </c>
      <c r="C938">
        <f t="shared" si="71"/>
        <v>2.8716120349219203</v>
      </c>
      <c r="D938">
        <f t="shared" si="72"/>
        <v>3.1581035394900242E-16</v>
      </c>
      <c r="E938">
        <f t="shared" si="73"/>
        <v>3.1497718200386197E-47</v>
      </c>
      <c r="F938">
        <f t="shared" si="74"/>
        <v>-930.03441813619202</v>
      </c>
    </row>
    <row r="939" spans="1:6" x14ac:dyDescent="0.45">
      <c r="A939">
        <v>937000</v>
      </c>
      <c r="B939">
        <f t="shared" si="70"/>
        <v>0.9150390625</v>
      </c>
      <c r="C939">
        <f t="shared" si="71"/>
        <v>2.8746799964976915</v>
      </c>
      <c r="D939">
        <f t="shared" si="72"/>
        <v>-1.1335208637710511E-2</v>
      </c>
      <c r="E939">
        <f t="shared" si="73"/>
        <v>-1.4564264405670324E-6</v>
      </c>
      <c r="F939">
        <f t="shared" si="74"/>
        <v>-116.73422890610318</v>
      </c>
    </row>
    <row r="940" spans="1:6" x14ac:dyDescent="0.45">
      <c r="A940">
        <v>938000</v>
      </c>
      <c r="B940">
        <f t="shared" si="70"/>
        <v>0.916015625</v>
      </c>
      <c r="C940">
        <f t="shared" si="71"/>
        <v>2.8777479580734626</v>
      </c>
      <c r="D940">
        <f t="shared" si="72"/>
        <v>-2.1182501247264868E-2</v>
      </c>
      <c r="E940">
        <f t="shared" si="73"/>
        <v>-9.5045535510776248E-6</v>
      </c>
      <c r="F940">
        <f t="shared" si="74"/>
        <v>-100.44136556094095</v>
      </c>
    </row>
    <row r="941" spans="1:6" x14ac:dyDescent="0.45">
      <c r="A941">
        <v>939000</v>
      </c>
      <c r="B941">
        <f t="shared" si="70"/>
        <v>0.9169921875</v>
      </c>
      <c r="C941">
        <f t="shared" si="71"/>
        <v>2.8808159196492342</v>
      </c>
      <c r="D941">
        <f t="shared" si="72"/>
        <v>-2.7994329571631331E-2</v>
      </c>
      <c r="E941">
        <f t="shared" si="73"/>
        <v>-2.1938665853210228E-5</v>
      </c>
      <c r="F941">
        <f t="shared" si="74"/>
        <v>-93.175795730491672</v>
      </c>
    </row>
    <row r="942" spans="1:6" x14ac:dyDescent="0.45">
      <c r="A942">
        <v>940000</v>
      </c>
      <c r="B942">
        <f t="shared" si="70"/>
        <v>0.91796875</v>
      </c>
      <c r="C942">
        <f t="shared" si="71"/>
        <v>2.8838838812250054</v>
      </c>
      <c r="D942">
        <f t="shared" si="72"/>
        <v>-3.0653403883924461E-2</v>
      </c>
      <c r="E942">
        <f t="shared" si="73"/>
        <v>-2.8802893745849369E-5</v>
      </c>
      <c r="F942">
        <f t="shared" si="74"/>
        <v>-90.811277554036337</v>
      </c>
    </row>
    <row r="943" spans="1:6" x14ac:dyDescent="0.45">
      <c r="A943">
        <v>941000</v>
      </c>
      <c r="B943">
        <f t="shared" si="70"/>
        <v>0.9189453125</v>
      </c>
      <c r="C943">
        <f t="shared" si="71"/>
        <v>2.8869518428007765</v>
      </c>
      <c r="D943">
        <f t="shared" si="72"/>
        <v>-2.8653717212134118E-2</v>
      </c>
      <c r="E943">
        <f t="shared" si="73"/>
        <v>-2.3525719326750633E-5</v>
      </c>
      <c r="F943">
        <f t="shared" si="74"/>
        <v>-92.569141772583777</v>
      </c>
    </row>
    <row r="944" spans="1:6" x14ac:dyDescent="0.45">
      <c r="A944">
        <v>942000</v>
      </c>
      <c r="B944">
        <f t="shared" si="70"/>
        <v>0.919921875</v>
      </c>
      <c r="C944">
        <f t="shared" si="71"/>
        <v>2.8900198043765482</v>
      </c>
      <c r="D944">
        <f t="shared" si="72"/>
        <v>-2.2192282416691467E-2</v>
      </c>
      <c r="E944">
        <f t="shared" si="73"/>
        <v>-1.0929641365035735E-5</v>
      </c>
      <c r="F944">
        <f t="shared" si="74"/>
        <v>-99.227881766937031</v>
      </c>
    </row>
    <row r="945" spans="1:6" x14ac:dyDescent="0.45">
      <c r="A945">
        <v>943000</v>
      </c>
      <c r="B945">
        <f t="shared" si="70"/>
        <v>0.9208984375</v>
      </c>
      <c r="C945">
        <f t="shared" si="71"/>
        <v>2.8930877659523193</v>
      </c>
      <c r="D945">
        <f t="shared" si="72"/>
        <v>-1.2155531310581121E-2</v>
      </c>
      <c r="E945">
        <f t="shared" si="73"/>
        <v>-1.7960641280602282E-6</v>
      </c>
      <c r="F945">
        <f t="shared" si="74"/>
        <v>-114.91356322012831</v>
      </c>
    </row>
    <row r="946" spans="1:6" x14ac:dyDescent="0.45">
      <c r="A946">
        <v>944000</v>
      </c>
      <c r="B946">
        <f t="shared" si="70"/>
        <v>0.921875</v>
      </c>
      <c r="C946">
        <f t="shared" si="71"/>
        <v>2.8961557275280905</v>
      </c>
      <c r="D946">
        <f t="shared" si="72"/>
        <v>-6.9328504277678869E-16</v>
      </c>
      <c r="E946">
        <f t="shared" si="73"/>
        <v>-3.332234004661601E-46</v>
      </c>
      <c r="F946">
        <f t="shared" si="74"/>
        <v>-909.54529016112235</v>
      </c>
    </row>
    <row r="947" spans="1:6" x14ac:dyDescent="0.45">
      <c r="A947">
        <v>945000</v>
      </c>
      <c r="B947">
        <f t="shared" si="70"/>
        <v>0.9228515625</v>
      </c>
      <c r="C947">
        <f t="shared" si="71"/>
        <v>2.8992236891038616</v>
      </c>
      <c r="D947">
        <f t="shared" si="72"/>
        <v>1.2456986103125093E-2</v>
      </c>
      <c r="E947">
        <f t="shared" si="73"/>
        <v>1.9330315385804406E-6</v>
      </c>
      <c r="F947">
        <f t="shared" si="74"/>
        <v>-114.27522120272212</v>
      </c>
    </row>
    <row r="948" spans="1:6" x14ac:dyDescent="0.45">
      <c r="A948">
        <v>946000</v>
      </c>
      <c r="B948">
        <f t="shared" si="70"/>
        <v>0.923828125</v>
      </c>
      <c r="C948">
        <f t="shared" si="71"/>
        <v>2.9022916506796332</v>
      </c>
      <c r="D948">
        <f t="shared" si="72"/>
        <v>2.3306841969787637E-2</v>
      </c>
      <c r="E948">
        <f t="shared" si="73"/>
        <v>1.2660483583451607E-5</v>
      </c>
      <c r="F948">
        <f t="shared" si="74"/>
        <v>-97.950994111312326</v>
      </c>
    </row>
    <row r="949" spans="1:6" x14ac:dyDescent="0.45">
      <c r="A949">
        <v>947000</v>
      </c>
      <c r="B949">
        <f t="shared" si="70"/>
        <v>0.9248046875</v>
      </c>
      <c r="C949">
        <f t="shared" si="71"/>
        <v>2.9053596122554044</v>
      </c>
      <c r="D949">
        <f t="shared" si="72"/>
        <v>3.0839807064629087E-2</v>
      </c>
      <c r="E949">
        <f t="shared" si="73"/>
        <v>2.9331546201708822E-5</v>
      </c>
      <c r="F949">
        <f t="shared" si="74"/>
        <v>-90.653300854831087</v>
      </c>
    </row>
    <row r="950" spans="1:6" x14ac:dyDescent="0.45">
      <c r="A950">
        <v>948000</v>
      </c>
      <c r="B950">
        <f t="shared" si="70"/>
        <v>0.92578125</v>
      </c>
      <c r="C950">
        <f t="shared" si="71"/>
        <v>2.9084275738311756</v>
      </c>
      <c r="D950">
        <f t="shared" si="72"/>
        <v>3.3811840917999665E-2</v>
      </c>
      <c r="E950">
        <f t="shared" si="73"/>
        <v>3.8655068833762978E-5</v>
      </c>
      <c r="F950">
        <f t="shared" si="74"/>
        <v>-88.255870980737612</v>
      </c>
    </row>
    <row r="951" spans="1:6" x14ac:dyDescent="0.45">
      <c r="A951">
        <v>949000</v>
      </c>
      <c r="B951">
        <f t="shared" si="70"/>
        <v>0.9267578125</v>
      </c>
      <c r="C951">
        <f t="shared" si="71"/>
        <v>2.9114955354069467</v>
      </c>
      <c r="D951">
        <f t="shared" si="72"/>
        <v>3.1647050999821472E-2</v>
      </c>
      <c r="E951">
        <f t="shared" si="73"/>
        <v>3.1695655711222712E-5</v>
      </c>
      <c r="F951">
        <f t="shared" si="74"/>
        <v>-89.980005184626606</v>
      </c>
    </row>
    <row r="952" spans="1:6" x14ac:dyDescent="0.45">
      <c r="A952">
        <v>950000</v>
      </c>
      <c r="B952">
        <f t="shared" si="70"/>
        <v>0.927734375</v>
      </c>
      <c r="C952">
        <f t="shared" si="71"/>
        <v>2.9145634969827183</v>
      </c>
      <c r="D952">
        <f t="shared" si="72"/>
        <v>2.4543165678285437E-2</v>
      </c>
      <c r="E952">
        <f t="shared" si="73"/>
        <v>1.4783992626372029E-5</v>
      </c>
      <c r="F952">
        <f t="shared" si="74"/>
        <v>-96.60416525463134</v>
      </c>
    </row>
    <row r="953" spans="1:6" x14ac:dyDescent="0.45">
      <c r="A953">
        <v>951000</v>
      </c>
      <c r="B953">
        <f t="shared" si="70"/>
        <v>0.9287109375</v>
      </c>
      <c r="C953">
        <f t="shared" si="71"/>
        <v>2.9176314585584895</v>
      </c>
      <c r="D953">
        <f t="shared" si="72"/>
        <v>1.3461504667498325E-2</v>
      </c>
      <c r="E953">
        <f t="shared" si="73"/>
        <v>2.4393876364791254E-6</v>
      </c>
      <c r="F953">
        <f t="shared" si="74"/>
        <v>-112.25438363286219</v>
      </c>
    </row>
    <row r="954" spans="1:6" x14ac:dyDescent="0.45">
      <c r="A954">
        <v>952000</v>
      </c>
      <c r="B954">
        <f t="shared" si="70"/>
        <v>0.9296875</v>
      </c>
      <c r="C954">
        <f t="shared" si="71"/>
        <v>2.9206994201342606</v>
      </c>
      <c r="D954">
        <f t="shared" si="72"/>
        <v>1.153249512939863E-15</v>
      </c>
      <c r="E954">
        <f t="shared" si="73"/>
        <v>1.5338039066050948E-45</v>
      </c>
      <c r="F954">
        <f t="shared" si="74"/>
        <v>-896.28460320830163</v>
      </c>
    </row>
    <row r="955" spans="1:6" x14ac:dyDescent="0.45">
      <c r="A955">
        <v>953000</v>
      </c>
      <c r="B955">
        <f t="shared" si="70"/>
        <v>0.9306640625</v>
      </c>
      <c r="C955">
        <f t="shared" si="71"/>
        <v>2.9237673817100323</v>
      </c>
      <c r="D955">
        <f t="shared" si="72"/>
        <v>-1.3834429808785126E-2</v>
      </c>
      <c r="E955">
        <f t="shared" si="73"/>
        <v>-2.6477915552143631E-6</v>
      </c>
      <c r="F955">
        <f t="shared" si="74"/>
        <v>-111.54232414585061</v>
      </c>
    </row>
    <row r="956" spans="1:6" x14ac:dyDescent="0.45">
      <c r="A956">
        <v>954000</v>
      </c>
      <c r="B956">
        <f t="shared" si="70"/>
        <v>0.931640625</v>
      </c>
      <c r="C956">
        <f t="shared" si="71"/>
        <v>2.9268353432858034</v>
      </c>
      <c r="D956">
        <f t="shared" si="72"/>
        <v>-2.5922122073651591E-2</v>
      </c>
      <c r="E956">
        <f t="shared" si="73"/>
        <v>-1.741853616080819E-5</v>
      </c>
      <c r="F956">
        <f t="shared" si="74"/>
        <v>-95.179766910787606</v>
      </c>
    </row>
    <row r="957" spans="1:6" x14ac:dyDescent="0.45">
      <c r="A957">
        <v>955000</v>
      </c>
      <c r="B957">
        <f t="shared" si="70"/>
        <v>0.9326171875</v>
      </c>
      <c r="C957">
        <f t="shared" si="71"/>
        <v>2.9299033048615746</v>
      </c>
      <c r="D957">
        <f t="shared" si="72"/>
        <v>-3.4352223819976831E-2</v>
      </c>
      <c r="E957">
        <f t="shared" si="73"/>
        <v>-4.0538210190311754E-5</v>
      </c>
      <c r="F957">
        <f t="shared" si="74"/>
        <v>-87.842708596644343</v>
      </c>
    </row>
    <row r="958" spans="1:6" x14ac:dyDescent="0.45">
      <c r="A958">
        <v>956000</v>
      </c>
      <c r="B958">
        <f t="shared" si="70"/>
        <v>0.93359375</v>
      </c>
      <c r="C958">
        <f t="shared" si="71"/>
        <v>2.9329712664373457</v>
      </c>
      <c r="D958">
        <f t="shared" si="72"/>
        <v>-3.7721250003907393E-2</v>
      </c>
      <c r="E958">
        <f t="shared" si="73"/>
        <v>-5.3673291335493855E-5</v>
      </c>
      <c r="F958">
        <f t="shared" si="74"/>
        <v>-85.404835444728704</v>
      </c>
    </row>
    <row r="959" spans="1:6" x14ac:dyDescent="0.45">
      <c r="A959">
        <v>957000</v>
      </c>
      <c r="B959">
        <f t="shared" si="70"/>
        <v>0.9345703125</v>
      </c>
      <c r="C959">
        <f t="shared" si="71"/>
        <v>2.9360392280131173</v>
      </c>
      <c r="D959">
        <f t="shared" si="72"/>
        <v>-3.5362527114375659E-2</v>
      </c>
      <c r="E959">
        <f t="shared" si="73"/>
        <v>-4.4221134511195011E-5</v>
      </c>
      <c r="F959">
        <f t="shared" si="74"/>
        <v>-87.087402392255456</v>
      </c>
    </row>
    <row r="960" spans="1:6" x14ac:dyDescent="0.45">
      <c r="A960">
        <v>958000</v>
      </c>
      <c r="B960">
        <f t="shared" si="70"/>
        <v>0.935546875</v>
      </c>
      <c r="C960">
        <f t="shared" si="71"/>
        <v>2.9391071895888885</v>
      </c>
      <c r="D960">
        <f t="shared" si="72"/>
        <v>-2.7469639038193449E-2</v>
      </c>
      <c r="E960">
        <f t="shared" si="73"/>
        <v>-2.0728069587425166E-5</v>
      </c>
      <c r="F960">
        <f t="shared" si="74"/>
        <v>-93.668822840483188</v>
      </c>
    </row>
    <row r="961" spans="1:6" x14ac:dyDescent="0.45">
      <c r="A961">
        <v>959000</v>
      </c>
      <c r="B961">
        <f t="shared" si="70"/>
        <v>0.9365234375</v>
      </c>
      <c r="C961">
        <f t="shared" si="71"/>
        <v>2.9421751511646597</v>
      </c>
      <c r="D961">
        <f t="shared" si="72"/>
        <v>-1.5092066132772376E-2</v>
      </c>
      <c r="E961">
        <f t="shared" si="73"/>
        <v>-3.4375268477659691E-6</v>
      </c>
      <c r="F961">
        <f t="shared" si="74"/>
        <v>-109.27507802444916</v>
      </c>
    </row>
    <row r="962" spans="1:6" x14ac:dyDescent="0.45">
      <c r="A962">
        <v>960000</v>
      </c>
      <c r="B962">
        <f t="shared" si="70"/>
        <v>0.9375</v>
      </c>
      <c r="C962">
        <f t="shared" si="71"/>
        <v>2.9452431127404308</v>
      </c>
      <c r="D962">
        <f t="shared" si="72"/>
        <v>-1.7269040775116558E-15</v>
      </c>
      <c r="E962">
        <f t="shared" si="73"/>
        <v>-5.149969355860423E-45</v>
      </c>
      <c r="F962">
        <f t="shared" si="74"/>
        <v>-885.76390710313854</v>
      </c>
    </row>
    <row r="963" spans="1:6" x14ac:dyDescent="0.45">
      <c r="A963">
        <v>961000</v>
      </c>
      <c r="B963">
        <f t="shared" ref="B963:B1026" si="75">A963/1024000</f>
        <v>0.9384765625</v>
      </c>
      <c r="C963">
        <f t="shared" ref="C963:C1026" si="76">B963*PI()</f>
        <v>2.9483110743162024</v>
      </c>
      <c r="D963">
        <f t="shared" ref="D963:D1026" si="77">(1/128)*(SIN(128*C963)/SIN(C963))</f>
        <v>1.5564911158402483E-2</v>
      </c>
      <c r="E963">
        <f t="shared" ref="E963:E1026" si="78">D963^3</f>
        <v>3.7708559167386203E-6</v>
      </c>
      <c r="F963">
        <f t="shared" si="74"/>
        <v>-108.47120123075695</v>
      </c>
    </row>
    <row r="964" spans="1:6" x14ac:dyDescent="0.45">
      <c r="A964">
        <v>962000</v>
      </c>
      <c r="B964">
        <f t="shared" si="75"/>
        <v>0.939453125</v>
      </c>
      <c r="C964">
        <f t="shared" si="76"/>
        <v>2.9513790358919736</v>
      </c>
      <c r="D964">
        <f t="shared" si="77"/>
        <v>2.9218335850951557E-2</v>
      </c>
      <c r="E964">
        <f t="shared" si="78"/>
        <v>2.4944019097451062E-5</v>
      </c>
      <c r="F964">
        <f t="shared" ref="F964:F1027" si="79">20*LOG10(ABS(E964)/1)</f>
        <v>-92.060671393077058</v>
      </c>
    </row>
    <row r="965" spans="1:6" x14ac:dyDescent="0.45">
      <c r="A965">
        <v>963000</v>
      </c>
      <c r="B965">
        <f t="shared" si="75"/>
        <v>0.9404296875</v>
      </c>
      <c r="C965">
        <f t="shared" si="76"/>
        <v>2.9544469974677448</v>
      </c>
      <c r="D965">
        <f t="shared" si="77"/>
        <v>3.8793920959525718E-2</v>
      </c>
      <c r="E965">
        <f t="shared" si="78"/>
        <v>5.8383621409231478E-5</v>
      </c>
      <c r="F965">
        <f t="shared" si="79"/>
        <v>-84.674179403380933</v>
      </c>
    </row>
    <row r="966" spans="1:6" x14ac:dyDescent="0.45">
      <c r="A966">
        <v>964000</v>
      </c>
      <c r="B966">
        <f t="shared" si="75"/>
        <v>0.94140625</v>
      </c>
      <c r="C966">
        <f t="shared" si="76"/>
        <v>2.9575149590435164</v>
      </c>
      <c r="D966">
        <f t="shared" si="77"/>
        <v>4.2681953574592847E-2</v>
      </c>
      <c r="E966">
        <f t="shared" si="78"/>
        <v>7.7755813111952433E-5</v>
      </c>
      <c r="F966">
        <f t="shared" si="79"/>
        <v>-82.185342654879037</v>
      </c>
    </row>
    <row r="967" spans="1:6" x14ac:dyDescent="0.45">
      <c r="A967">
        <v>965000</v>
      </c>
      <c r="B967">
        <f t="shared" si="75"/>
        <v>0.9423828125</v>
      </c>
      <c r="C967">
        <f t="shared" si="76"/>
        <v>2.9605829206192875</v>
      </c>
      <c r="D967">
        <f t="shared" si="77"/>
        <v>4.0093836902886024E-2</v>
      </c>
      <c r="E967">
        <f t="shared" si="78"/>
        <v>6.4451474603842226E-5</v>
      </c>
      <c r="F967">
        <f t="shared" si="79"/>
        <v>-83.815342836968583</v>
      </c>
    </row>
    <row r="968" spans="1:6" x14ac:dyDescent="0.45">
      <c r="A968">
        <v>966000</v>
      </c>
      <c r="B968">
        <f t="shared" si="75"/>
        <v>0.943359375</v>
      </c>
      <c r="C968">
        <f t="shared" si="76"/>
        <v>2.9636508821950587</v>
      </c>
      <c r="D968">
        <f t="shared" si="77"/>
        <v>3.1209830563118383E-2</v>
      </c>
      <c r="E968">
        <f t="shared" si="78"/>
        <v>3.0400045436537206E-5</v>
      </c>
      <c r="F968">
        <f t="shared" si="79"/>
        <v>-90.342515345704754</v>
      </c>
    </row>
    <row r="969" spans="1:6" x14ac:dyDescent="0.45">
      <c r="A969">
        <v>967000</v>
      </c>
      <c r="B969">
        <f t="shared" si="75"/>
        <v>0.9443359375</v>
      </c>
      <c r="C969">
        <f t="shared" si="76"/>
        <v>2.9667188437708298</v>
      </c>
      <c r="D969">
        <f t="shared" si="77"/>
        <v>1.7183858809111646E-2</v>
      </c>
      <c r="E969">
        <f t="shared" si="78"/>
        <v>5.0741358098204073E-6</v>
      </c>
      <c r="F969">
        <f t="shared" si="79"/>
        <v>-105.89275826035332</v>
      </c>
    </row>
    <row r="970" spans="1:6" x14ac:dyDescent="0.45">
      <c r="A970">
        <v>968000</v>
      </c>
      <c r="B970">
        <f t="shared" si="75"/>
        <v>0.9453125</v>
      </c>
      <c r="C970">
        <f t="shared" si="76"/>
        <v>2.9697868053466014</v>
      </c>
      <c r="D970">
        <f t="shared" si="77"/>
        <v>-1.3431685486500251E-16</v>
      </c>
      <c r="E970">
        <f t="shared" si="78"/>
        <v>-2.4232127292754361E-48</v>
      </c>
      <c r="F970">
        <f t="shared" si="79"/>
        <v>-952.31216916590779</v>
      </c>
    </row>
    <row r="971" spans="1:6" x14ac:dyDescent="0.45">
      <c r="A971">
        <v>969000</v>
      </c>
      <c r="B971">
        <f t="shared" si="75"/>
        <v>0.9462890625</v>
      </c>
      <c r="C971">
        <f t="shared" si="76"/>
        <v>2.9728547669223726</v>
      </c>
      <c r="D971">
        <f t="shared" si="77"/>
        <v>-1.7802457240631259E-2</v>
      </c>
      <c r="E971">
        <f t="shared" si="78"/>
        <v>-5.6420879788105436E-6</v>
      </c>
      <c r="F971">
        <f t="shared" si="79"/>
        <v>-104.97120292081247</v>
      </c>
    </row>
    <row r="972" spans="1:6" x14ac:dyDescent="0.45">
      <c r="A972">
        <v>970000</v>
      </c>
      <c r="B972">
        <f t="shared" si="75"/>
        <v>0.947265625</v>
      </c>
      <c r="C972">
        <f t="shared" si="76"/>
        <v>2.9759227284981438</v>
      </c>
      <c r="D972">
        <f t="shared" si="77"/>
        <v>-3.3498072873805865E-2</v>
      </c>
      <c r="E972">
        <f t="shared" si="78"/>
        <v>-3.7588887221117178E-5</v>
      </c>
      <c r="F972">
        <f t="shared" si="79"/>
        <v>-88.498810618408896</v>
      </c>
    </row>
    <row r="973" spans="1:6" x14ac:dyDescent="0.45">
      <c r="A973">
        <v>971000</v>
      </c>
      <c r="B973">
        <f t="shared" si="75"/>
        <v>0.9482421875</v>
      </c>
      <c r="C973">
        <f t="shared" si="76"/>
        <v>2.9789906900739154</v>
      </c>
      <c r="D973">
        <f t="shared" si="77"/>
        <v>-4.4585642308817661E-2</v>
      </c>
      <c r="E973">
        <f t="shared" si="78"/>
        <v>-8.8630884344036474E-5</v>
      </c>
      <c r="F973">
        <f t="shared" si="79"/>
        <v>-81.048298347137276</v>
      </c>
    </row>
    <row r="974" spans="1:6" x14ac:dyDescent="0.45">
      <c r="A974">
        <v>972000</v>
      </c>
      <c r="B974">
        <f t="shared" si="75"/>
        <v>0.94921875</v>
      </c>
      <c r="C974">
        <f t="shared" si="76"/>
        <v>2.9820586516496865</v>
      </c>
      <c r="D974">
        <f t="shared" si="77"/>
        <v>-4.91790967465923E-2</v>
      </c>
      <c r="E974">
        <f t="shared" si="78"/>
        <v>-1.1894375473011001E-4</v>
      </c>
      <c r="F974">
        <f t="shared" si="79"/>
        <v>-78.493167122547874</v>
      </c>
    </row>
    <row r="975" spans="1:6" x14ac:dyDescent="0.45">
      <c r="A975">
        <v>973000</v>
      </c>
      <c r="B975">
        <f t="shared" si="75"/>
        <v>0.9501953125</v>
      </c>
      <c r="C975">
        <f t="shared" si="76"/>
        <v>2.9851266132254577</v>
      </c>
      <c r="D975">
        <f t="shared" si="77"/>
        <v>-4.6318956983428326E-2</v>
      </c>
      <c r="E975">
        <f t="shared" si="78"/>
        <v>-9.9374810610335868E-5</v>
      </c>
      <c r="F975">
        <f t="shared" si="79"/>
        <v>-80.054473720362694</v>
      </c>
    </row>
    <row r="976" spans="1:6" x14ac:dyDescent="0.45">
      <c r="A976">
        <v>974000</v>
      </c>
      <c r="B976">
        <f t="shared" si="75"/>
        <v>0.951171875</v>
      </c>
      <c r="C976">
        <f t="shared" si="76"/>
        <v>2.9881945748012289</v>
      </c>
      <c r="D976">
        <f t="shared" si="77"/>
        <v>-3.6154276786422752E-2</v>
      </c>
      <c r="E976">
        <f t="shared" si="78"/>
        <v>-4.72584023609014E-5</v>
      </c>
      <c r="F976">
        <f t="shared" si="79"/>
        <v>-86.510419288255264</v>
      </c>
    </row>
    <row r="977" spans="1:6" x14ac:dyDescent="0.45">
      <c r="A977">
        <v>975000</v>
      </c>
      <c r="B977">
        <f t="shared" si="75"/>
        <v>0.9521484375</v>
      </c>
      <c r="C977">
        <f t="shared" si="76"/>
        <v>2.9912625363770005</v>
      </c>
      <c r="D977">
        <f t="shared" si="77"/>
        <v>-1.9962765696122677E-2</v>
      </c>
      <c r="E977">
        <f t="shared" si="78"/>
        <v>-7.9554019673289335E-6</v>
      </c>
      <c r="F977">
        <f t="shared" si="79"/>
        <v>-101.98675743214578</v>
      </c>
    </row>
    <row r="978" spans="1:6" x14ac:dyDescent="0.45">
      <c r="A978">
        <v>976000</v>
      </c>
      <c r="B978">
        <f t="shared" si="75"/>
        <v>0.953125</v>
      </c>
      <c r="C978">
        <f t="shared" si="76"/>
        <v>2.9943304979527716</v>
      </c>
      <c r="D978">
        <f t="shared" si="77"/>
        <v>-4.1750570973486985E-16</v>
      </c>
      <c r="E978">
        <f t="shared" si="78"/>
        <v>-7.2775845143254E-47</v>
      </c>
      <c r="F978">
        <f t="shared" si="79"/>
        <v>-922.76025484827551</v>
      </c>
    </row>
    <row r="979" spans="1:6" x14ac:dyDescent="0.45">
      <c r="A979">
        <v>977000</v>
      </c>
      <c r="B979">
        <f t="shared" si="75"/>
        <v>0.9541015625</v>
      </c>
      <c r="C979">
        <f t="shared" si="76"/>
        <v>2.9973984595285428</v>
      </c>
      <c r="D979">
        <f t="shared" si="77"/>
        <v>2.080596837487813E-2</v>
      </c>
      <c r="E979">
        <f t="shared" si="78"/>
        <v>9.0066606961159421E-6</v>
      </c>
      <c r="F979">
        <f t="shared" si="79"/>
        <v>-100.90872395858143</v>
      </c>
    </row>
    <row r="980" spans="1:6" x14ac:dyDescent="0.45">
      <c r="A980">
        <v>978000</v>
      </c>
      <c r="B980">
        <f t="shared" si="75"/>
        <v>0.955078125</v>
      </c>
      <c r="C980">
        <f t="shared" si="76"/>
        <v>3.0004664211043139</v>
      </c>
      <c r="D980">
        <f t="shared" si="77"/>
        <v>3.9274426825059369E-2</v>
      </c>
      <c r="E980">
        <f t="shared" si="78"/>
        <v>6.0580041549483207E-5</v>
      </c>
      <c r="F980">
        <f t="shared" si="79"/>
        <v>-84.353408662748933</v>
      </c>
    </row>
    <row r="981" spans="1:6" x14ac:dyDescent="0.45">
      <c r="A981">
        <v>979000</v>
      </c>
      <c r="B981">
        <f t="shared" si="75"/>
        <v>0.9560546875</v>
      </c>
      <c r="C981">
        <f t="shared" si="76"/>
        <v>3.0035343826800855</v>
      </c>
      <c r="D981">
        <f t="shared" si="77"/>
        <v>5.2447336657877257E-2</v>
      </c>
      <c r="E981">
        <f t="shared" si="78"/>
        <v>1.4426810165861216E-4</v>
      </c>
      <c r="F981">
        <f t="shared" si="79"/>
        <v>-76.816593656029639</v>
      </c>
    </row>
    <row r="982" spans="1:6" x14ac:dyDescent="0.45">
      <c r="A982">
        <v>980000</v>
      </c>
      <c r="B982">
        <f t="shared" si="75"/>
        <v>0.95703125</v>
      </c>
      <c r="C982">
        <f t="shared" si="76"/>
        <v>3.0066023442558567</v>
      </c>
      <c r="D982">
        <f t="shared" si="77"/>
        <v>5.8050667786358957E-2</v>
      </c>
      <c r="E982">
        <f t="shared" si="78"/>
        <v>1.9562378612708614E-4</v>
      </c>
      <c r="F982">
        <f t="shared" si="79"/>
        <v>-74.171566799180596</v>
      </c>
    </row>
    <row r="983" spans="1:6" x14ac:dyDescent="0.45">
      <c r="A983">
        <v>981000</v>
      </c>
      <c r="B983">
        <f t="shared" si="75"/>
        <v>0.9580078125</v>
      </c>
      <c r="C983">
        <f t="shared" si="76"/>
        <v>3.0096703058316279</v>
      </c>
      <c r="D983">
        <f t="shared" si="77"/>
        <v>5.487157725993639E-2</v>
      </c>
      <c r="E983">
        <f t="shared" si="78"/>
        <v>1.6521228276195082E-4</v>
      </c>
      <c r="F983">
        <f t="shared" si="79"/>
        <v>-75.639153360961473</v>
      </c>
    </row>
    <row r="984" spans="1:6" x14ac:dyDescent="0.45">
      <c r="A984">
        <v>982000</v>
      </c>
      <c r="B984">
        <f t="shared" si="75"/>
        <v>0.958984375</v>
      </c>
      <c r="C984">
        <f t="shared" si="76"/>
        <v>3.0127382674073995</v>
      </c>
      <c r="D984">
        <f t="shared" si="77"/>
        <v>4.2991073517686884E-2</v>
      </c>
      <c r="E984">
        <f t="shared" si="78"/>
        <v>7.9457495080887021E-5</v>
      </c>
      <c r="F984">
        <f t="shared" si="79"/>
        <v>-81.997302606326926</v>
      </c>
    </row>
    <row r="985" spans="1:6" x14ac:dyDescent="0.45">
      <c r="A985">
        <v>983000</v>
      </c>
      <c r="B985">
        <f t="shared" si="75"/>
        <v>0.9599609375</v>
      </c>
      <c r="C985">
        <f t="shared" si="76"/>
        <v>3.0158062289831706</v>
      </c>
      <c r="D985">
        <f t="shared" si="77"/>
        <v>2.3830972943854594E-2</v>
      </c>
      <c r="E985">
        <f t="shared" si="78"/>
        <v>1.3533973468344177E-5</v>
      </c>
      <c r="F985">
        <f t="shared" si="79"/>
        <v>-97.371493584630443</v>
      </c>
    </row>
    <row r="986" spans="1:6" x14ac:dyDescent="0.45">
      <c r="A986">
        <v>984000</v>
      </c>
      <c r="B986">
        <f t="shared" si="75"/>
        <v>0.9609375</v>
      </c>
      <c r="C986">
        <f t="shared" si="76"/>
        <v>3.0188741905589418</v>
      </c>
      <c r="D986">
        <f t="shared" si="77"/>
        <v>1.1884967117266214E-15</v>
      </c>
      <c r="E986">
        <f t="shared" si="78"/>
        <v>1.6787806447869702E-45</v>
      </c>
      <c r="F986">
        <f t="shared" si="79"/>
        <v>-895.50012093110593</v>
      </c>
    </row>
    <row r="987" spans="1:6" x14ac:dyDescent="0.45">
      <c r="A987">
        <v>985000</v>
      </c>
      <c r="B987">
        <f t="shared" si="75"/>
        <v>0.9619140625</v>
      </c>
      <c r="C987">
        <f t="shared" si="76"/>
        <v>3.021942152134713</v>
      </c>
      <c r="D987">
        <f t="shared" si="77"/>
        <v>-2.5046780337856955E-2</v>
      </c>
      <c r="E987">
        <f t="shared" si="78"/>
        <v>-1.5712877365856634E-5</v>
      </c>
      <c r="F987">
        <f t="shared" si="79"/>
        <v>-96.074885580307537</v>
      </c>
    </row>
    <row r="988" spans="1:6" x14ac:dyDescent="0.45">
      <c r="A988">
        <v>986000</v>
      </c>
      <c r="B988">
        <f t="shared" si="75"/>
        <v>0.962890625</v>
      </c>
      <c r="C988">
        <f t="shared" si="76"/>
        <v>3.0250101137104846</v>
      </c>
      <c r="D988">
        <f t="shared" si="77"/>
        <v>-4.7492578658390627E-2</v>
      </c>
      <c r="E988">
        <f t="shared" si="78"/>
        <v>-1.0712164964194718E-4</v>
      </c>
      <c r="F988">
        <f t="shared" si="79"/>
        <v>-79.402454958741274</v>
      </c>
    </row>
    <row r="989" spans="1:6" x14ac:dyDescent="0.45">
      <c r="A989">
        <v>987000</v>
      </c>
      <c r="B989">
        <f t="shared" si="75"/>
        <v>0.9638671875</v>
      </c>
      <c r="C989">
        <f t="shared" si="76"/>
        <v>3.0280780752862557</v>
      </c>
      <c r="D989">
        <f t="shared" si="77"/>
        <v>-6.3721622437054384E-2</v>
      </c>
      <c r="E989">
        <f t="shared" si="78"/>
        <v>-2.5873815379488449E-4</v>
      </c>
      <c r="F989">
        <f t="shared" si="79"/>
        <v>-71.742790500983503</v>
      </c>
    </row>
    <row r="990" spans="1:6" x14ac:dyDescent="0.45">
      <c r="A990">
        <v>988000</v>
      </c>
      <c r="B990">
        <f t="shared" si="75"/>
        <v>0.96484375</v>
      </c>
      <c r="C990">
        <f t="shared" si="76"/>
        <v>3.0311460368620269</v>
      </c>
      <c r="D990">
        <f t="shared" si="77"/>
        <v>-7.0879545890146167E-2</v>
      </c>
      <c r="E990">
        <f t="shared" si="78"/>
        <v>-3.5609246120700831E-4</v>
      </c>
      <c r="F990">
        <f t="shared" si="79"/>
        <v>-68.968744412549952</v>
      </c>
    </row>
    <row r="991" spans="1:6" x14ac:dyDescent="0.45">
      <c r="A991">
        <v>989000</v>
      </c>
      <c r="B991">
        <f t="shared" si="75"/>
        <v>0.9658203125</v>
      </c>
      <c r="C991">
        <f t="shared" si="76"/>
        <v>3.034213998437798</v>
      </c>
      <c r="D991">
        <f t="shared" si="77"/>
        <v>-6.7347630238406453E-2</v>
      </c>
      <c r="E991">
        <f t="shared" si="78"/>
        <v>-3.0546886863392909E-4</v>
      </c>
      <c r="F991">
        <f t="shared" si="79"/>
        <v>-70.300660871729292</v>
      </c>
    </row>
    <row r="992" spans="1:6" x14ac:dyDescent="0.45">
      <c r="A992">
        <v>990000</v>
      </c>
      <c r="B992">
        <f t="shared" si="75"/>
        <v>0.966796875</v>
      </c>
      <c r="C992">
        <f t="shared" si="76"/>
        <v>3.0372819600135696</v>
      </c>
      <c r="D992">
        <f t="shared" si="77"/>
        <v>-5.3055945460941951E-2</v>
      </c>
      <c r="E992">
        <f t="shared" si="78"/>
        <v>-1.4934895022770261E-4</v>
      </c>
      <c r="F992">
        <f t="shared" si="79"/>
        <v>-76.515956514015045</v>
      </c>
    </row>
    <row r="993" spans="1:6" x14ac:dyDescent="0.45">
      <c r="A993">
        <v>991000</v>
      </c>
      <c r="B993">
        <f t="shared" si="75"/>
        <v>0.9677734375</v>
      </c>
      <c r="C993">
        <f t="shared" si="76"/>
        <v>3.0403499215893408</v>
      </c>
      <c r="D993">
        <f t="shared" si="77"/>
        <v>-2.9580670576398405E-2</v>
      </c>
      <c r="E993">
        <f t="shared" si="78"/>
        <v>-2.5883562167473261E-5</v>
      </c>
      <c r="F993">
        <f t="shared" si="79"/>
        <v>-91.739519101628474</v>
      </c>
    </row>
    <row r="994" spans="1:6" x14ac:dyDescent="0.45">
      <c r="A994">
        <v>992000</v>
      </c>
      <c r="B994">
        <f t="shared" si="75"/>
        <v>0.96875</v>
      </c>
      <c r="C994">
        <f t="shared" si="76"/>
        <v>3.043417883165112</v>
      </c>
      <c r="D994">
        <f t="shared" si="77"/>
        <v>-2.3435549972121643E-15</v>
      </c>
      <c r="E994">
        <f t="shared" si="78"/>
        <v>-1.2871389991929207E-44</v>
      </c>
      <c r="F994">
        <f t="shared" si="79"/>
        <v>-877.80749101493723</v>
      </c>
    </row>
    <row r="995" spans="1:6" x14ac:dyDescent="0.45">
      <c r="A995">
        <v>993000</v>
      </c>
      <c r="B995">
        <f t="shared" si="75"/>
        <v>0.9697265625</v>
      </c>
      <c r="C995">
        <f t="shared" si="76"/>
        <v>3.0464858447408836</v>
      </c>
      <c r="D995">
        <f t="shared" si="77"/>
        <v>3.1482774564840964E-2</v>
      </c>
      <c r="E995">
        <f t="shared" si="78"/>
        <v>3.120462722040503E-5</v>
      </c>
      <c r="F995">
        <f t="shared" si="79"/>
        <v>-90.115620025217865</v>
      </c>
    </row>
    <row r="996" spans="1:6" x14ac:dyDescent="0.45">
      <c r="A996">
        <v>994000</v>
      </c>
      <c r="B996">
        <f t="shared" si="75"/>
        <v>0.970703125</v>
      </c>
      <c r="C996">
        <f t="shared" si="76"/>
        <v>3.0495538063166547</v>
      </c>
      <c r="D996">
        <f t="shared" si="77"/>
        <v>6.0105912835515883E-2</v>
      </c>
      <c r="E996">
        <f t="shared" si="78"/>
        <v>2.1714587896682269E-4</v>
      </c>
      <c r="F996">
        <f t="shared" si="79"/>
        <v>-73.264968166831878</v>
      </c>
    </row>
    <row r="997" spans="1:6" x14ac:dyDescent="0.45">
      <c r="A997">
        <v>995000</v>
      </c>
      <c r="B997">
        <f t="shared" si="75"/>
        <v>0.9716796875</v>
      </c>
      <c r="C997">
        <f t="shared" si="76"/>
        <v>3.0526217678924259</v>
      </c>
      <c r="D997">
        <f t="shared" si="77"/>
        <v>8.1232642229365756E-2</v>
      </c>
      <c r="E997">
        <f t="shared" si="78"/>
        <v>5.3603326133663646E-4</v>
      </c>
      <c r="F997">
        <f t="shared" si="79"/>
        <v>-65.416165222309402</v>
      </c>
    </row>
    <row r="998" spans="1:6" x14ac:dyDescent="0.45">
      <c r="A998">
        <v>996000</v>
      </c>
      <c r="B998">
        <f t="shared" si="75"/>
        <v>0.97265625</v>
      </c>
      <c r="C998">
        <f t="shared" si="76"/>
        <v>3.0556897294681971</v>
      </c>
      <c r="D998">
        <f t="shared" si="77"/>
        <v>9.1057630903822434E-2</v>
      </c>
      <c r="E998">
        <f t="shared" si="78"/>
        <v>7.5500363145572513E-4</v>
      </c>
      <c r="F998">
        <f t="shared" si="79"/>
        <v>-62.441019189472129</v>
      </c>
    </row>
    <row r="999" spans="1:6" x14ac:dyDescent="0.45">
      <c r="A999">
        <v>997000</v>
      </c>
      <c r="B999">
        <f t="shared" si="75"/>
        <v>0.9736328125</v>
      </c>
      <c r="C999">
        <f t="shared" si="76"/>
        <v>3.0587576910439687</v>
      </c>
      <c r="D999">
        <f t="shared" si="77"/>
        <v>8.723453915762075E-2</v>
      </c>
      <c r="E999">
        <f t="shared" si="78"/>
        <v>6.6384305080266438E-4</v>
      </c>
      <c r="F999">
        <f t="shared" si="79"/>
        <v>-63.558691732740044</v>
      </c>
    </row>
    <row r="1000" spans="1:6" x14ac:dyDescent="0.45">
      <c r="A1000">
        <v>998000</v>
      </c>
      <c r="B1000">
        <f t="shared" si="75"/>
        <v>0.974609375</v>
      </c>
      <c r="C1000">
        <f t="shared" si="76"/>
        <v>3.0618256526197398</v>
      </c>
      <c r="D1000">
        <f t="shared" si="77"/>
        <v>6.9328598228892757E-2</v>
      </c>
      <c r="E1000">
        <f t="shared" si="78"/>
        <v>3.3322475518103773E-4</v>
      </c>
      <c r="F1000">
        <f t="shared" si="79"/>
        <v>-69.545254848836365</v>
      </c>
    </row>
    <row r="1001" spans="1:6" x14ac:dyDescent="0.45">
      <c r="A1001">
        <v>999000</v>
      </c>
      <c r="B1001">
        <f t="shared" si="75"/>
        <v>0.9755859375</v>
      </c>
      <c r="C1001">
        <f t="shared" si="76"/>
        <v>3.064893614195511</v>
      </c>
      <c r="D1001">
        <f t="shared" si="77"/>
        <v>3.9018058618269395E-2</v>
      </c>
      <c r="E1001">
        <f t="shared" si="78"/>
        <v>5.9401439636354586E-5</v>
      </c>
      <c r="F1001">
        <f t="shared" si="79"/>
        <v>-84.524060589080406</v>
      </c>
    </row>
    <row r="1002" spans="1:6" x14ac:dyDescent="0.45">
      <c r="A1002">
        <v>1000000</v>
      </c>
      <c r="B1002">
        <f t="shared" si="75"/>
        <v>0.9765625</v>
      </c>
      <c r="C1002">
        <f t="shared" si="76"/>
        <v>3.0679615757712821</v>
      </c>
      <c r="D1002">
        <f t="shared" si="77"/>
        <v>4.267440976303029E-15</v>
      </c>
      <c r="E1002">
        <f t="shared" si="78"/>
        <v>7.7714591601343697E-44</v>
      </c>
      <c r="F1002">
        <f t="shared" si="79"/>
        <v>-862.18994861832152</v>
      </c>
    </row>
    <row r="1003" spans="1:6" x14ac:dyDescent="0.45">
      <c r="A1003">
        <v>1001000</v>
      </c>
      <c r="B1003">
        <f t="shared" si="75"/>
        <v>0.9775390625</v>
      </c>
      <c r="C1003">
        <f t="shared" si="76"/>
        <v>3.0710295373470538</v>
      </c>
      <c r="D1003">
        <f t="shared" si="77"/>
        <v>-4.2404544437576748E-2</v>
      </c>
      <c r="E1003">
        <f t="shared" si="78"/>
        <v>-7.6249536051311095E-5</v>
      </c>
      <c r="F1003">
        <f t="shared" si="79"/>
        <v>-82.355255889713618</v>
      </c>
    </row>
    <row r="1004" spans="1:6" x14ac:dyDescent="0.45">
      <c r="A1004">
        <v>1002000</v>
      </c>
      <c r="B1004">
        <f t="shared" si="75"/>
        <v>0.978515625</v>
      </c>
      <c r="C1004">
        <f t="shared" si="76"/>
        <v>3.0740974989228249</v>
      </c>
      <c r="D1004">
        <f t="shared" si="77"/>
        <v>-8.1909114472582603E-2</v>
      </c>
      <c r="E1004">
        <f t="shared" si="78"/>
        <v>-5.495366883942627E-4</v>
      </c>
      <c r="F1004">
        <f t="shared" si="79"/>
        <v>-65.200066154517373</v>
      </c>
    </row>
    <row r="1005" spans="1:6" x14ac:dyDescent="0.45">
      <c r="A1005">
        <v>1003000</v>
      </c>
      <c r="B1005">
        <f t="shared" si="75"/>
        <v>0.9794921875</v>
      </c>
      <c r="C1005">
        <f t="shared" si="76"/>
        <v>3.0771654604985961</v>
      </c>
      <c r="D1005">
        <f t="shared" si="77"/>
        <v>-0.11210801334925023</v>
      </c>
      <c r="E1005">
        <f t="shared" si="78"/>
        <v>-1.408996679692059E-3</v>
      </c>
      <c r="F1005">
        <f t="shared" si="79"/>
        <v>-57.021800606132473</v>
      </c>
    </row>
    <row r="1006" spans="1:6" x14ac:dyDescent="0.45">
      <c r="A1006">
        <v>1004000</v>
      </c>
      <c r="B1006">
        <f t="shared" si="75"/>
        <v>0.98046875</v>
      </c>
      <c r="C1006">
        <f t="shared" si="76"/>
        <v>3.0802334220743677</v>
      </c>
      <c r="D1006">
        <f t="shared" si="77"/>
        <v>-0.1274038844135443</v>
      </c>
      <c r="E1006">
        <f t="shared" si="78"/>
        <v>-2.0679879707188827E-3</v>
      </c>
      <c r="F1006">
        <f t="shared" si="79"/>
        <v>-53.689039836374334</v>
      </c>
    </row>
    <row r="1007" spans="1:6" x14ac:dyDescent="0.45">
      <c r="A1007">
        <v>1005000</v>
      </c>
      <c r="B1007">
        <f t="shared" si="75"/>
        <v>0.9814453125</v>
      </c>
      <c r="C1007">
        <f t="shared" si="76"/>
        <v>3.0833013836501388</v>
      </c>
      <c r="D1007">
        <f t="shared" si="77"/>
        <v>-0.12389330354477773</v>
      </c>
      <c r="E1007">
        <f t="shared" si="78"/>
        <v>-1.9017065395965438E-3</v>
      </c>
      <c r="F1007">
        <f t="shared" si="79"/>
        <v>-54.417130001041613</v>
      </c>
    </row>
    <row r="1008" spans="1:6" x14ac:dyDescent="0.45">
      <c r="A1008">
        <v>1006000</v>
      </c>
      <c r="B1008">
        <f t="shared" si="75"/>
        <v>0.982421875</v>
      </c>
      <c r="C1008">
        <f t="shared" si="76"/>
        <v>3.08636934522591</v>
      </c>
      <c r="D1008">
        <f t="shared" si="77"/>
        <v>-0.10008600909565553</v>
      </c>
      <c r="E1008">
        <f t="shared" si="78"/>
        <v>-1.0025824927752845E-3</v>
      </c>
      <c r="F1008">
        <f t="shared" si="79"/>
        <v>-59.97759766725946</v>
      </c>
    </row>
    <row r="1009" spans="1:6" x14ac:dyDescent="0.45">
      <c r="A1009">
        <v>1007000</v>
      </c>
      <c r="B1009">
        <f t="shared" si="75"/>
        <v>0.9833984375</v>
      </c>
      <c r="C1009">
        <f t="shared" si="76"/>
        <v>3.0894373068016812</v>
      </c>
      <c r="D1009">
        <f t="shared" si="77"/>
        <v>-5.7349252891076868E-2</v>
      </c>
      <c r="E1009">
        <f t="shared" si="78"/>
        <v>-1.8861806869685863E-4</v>
      </c>
      <c r="F1009">
        <f t="shared" si="79"/>
        <v>-74.48833412598546</v>
      </c>
    </row>
    <row r="1010" spans="1:6" x14ac:dyDescent="0.45">
      <c r="A1010">
        <v>1008000</v>
      </c>
      <c r="B1010">
        <f t="shared" si="75"/>
        <v>0.984375</v>
      </c>
      <c r="C1010">
        <f t="shared" si="76"/>
        <v>3.0925052683774528</v>
      </c>
      <c r="D1010">
        <f t="shared" si="77"/>
        <v>9.3611330256261755E-16</v>
      </c>
      <c r="E1010">
        <f t="shared" si="78"/>
        <v>8.2032368381476918E-46</v>
      </c>
      <c r="F1010">
        <f t="shared" si="79"/>
        <v>-901.72029499239682</v>
      </c>
    </row>
    <row r="1011" spans="1:6" x14ac:dyDescent="0.45">
      <c r="A1011">
        <v>1009000</v>
      </c>
      <c r="B1011">
        <f t="shared" si="75"/>
        <v>0.9853515625</v>
      </c>
      <c r="C1011">
        <f t="shared" si="76"/>
        <v>3.0955732299532239</v>
      </c>
      <c r="D1011">
        <f t="shared" si="77"/>
        <v>6.4989293715468202E-2</v>
      </c>
      <c r="E1011">
        <f t="shared" si="78"/>
        <v>2.744893201941153E-4</v>
      </c>
      <c r="F1011">
        <f t="shared" si="79"/>
        <v>-71.229490967519553</v>
      </c>
    </row>
    <row r="1012" spans="1:6" x14ac:dyDescent="0.45">
      <c r="A1012">
        <v>1010000</v>
      </c>
      <c r="B1012">
        <f t="shared" si="75"/>
        <v>0.986328125</v>
      </c>
      <c r="C1012">
        <f t="shared" si="76"/>
        <v>3.0986411915289951</v>
      </c>
      <c r="D1012">
        <f t="shared" si="77"/>
        <v>0.12865617103158153</v>
      </c>
      <c r="E1012">
        <f t="shared" si="78"/>
        <v>2.1295697362678839E-3</v>
      </c>
      <c r="F1012">
        <f t="shared" si="79"/>
        <v>-53.434162673387732</v>
      </c>
    </row>
    <row r="1013" spans="1:6" x14ac:dyDescent="0.45">
      <c r="A1013">
        <v>1011000</v>
      </c>
      <c r="B1013">
        <f t="shared" si="75"/>
        <v>0.9873046875</v>
      </c>
      <c r="C1013">
        <f t="shared" si="76"/>
        <v>3.1017091531047662</v>
      </c>
      <c r="D1013">
        <f t="shared" si="77"/>
        <v>0.18102028831119968</v>
      </c>
      <c r="E1013">
        <f t="shared" si="78"/>
        <v>5.9317352196052442E-3</v>
      </c>
      <c r="F1013">
        <f t="shared" si="79"/>
        <v>-44.536364864372899</v>
      </c>
    </row>
    <row r="1014" spans="1:6" x14ac:dyDescent="0.45">
      <c r="A1014">
        <v>1012000</v>
      </c>
      <c r="B1014">
        <f t="shared" si="75"/>
        <v>0.98828125</v>
      </c>
      <c r="C1014">
        <f t="shared" si="76"/>
        <v>3.1047771146805379</v>
      </c>
      <c r="D1014">
        <f t="shared" si="77"/>
        <v>0.2122545352700706</v>
      </c>
      <c r="E1014">
        <f t="shared" si="78"/>
        <v>9.5624887213226015E-3</v>
      </c>
      <c r="F1014">
        <f t="shared" si="79"/>
        <v>-40.388581281514746</v>
      </c>
    </row>
    <row r="1015" spans="1:6" x14ac:dyDescent="0.45">
      <c r="A1015">
        <v>1013000</v>
      </c>
      <c r="B1015">
        <f t="shared" si="75"/>
        <v>0.9892578125</v>
      </c>
      <c r="C1015">
        <f t="shared" si="76"/>
        <v>3.107845076256309</v>
      </c>
      <c r="D1015">
        <f t="shared" si="77"/>
        <v>0.21391695817612091</v>
      </c>
      <c r="E1015">
        <f t="shared" si="78"/>
        <v>9.7889394765246253E-3</v>
      </c>
      <c r="F1015">
        <f t="shared" si="79"/>
        <v>-40.185287133174697</v>
      </c>
    </row>
    <row r="1016" spans="1:6" x14ac:dyDescent="0.45">
      <c r="A1016">
        <v>1014000</v>
      </c>
      <c r="B1016">
        <f t="shared" si="75"/>
        <v>0.990234375</v>
      </c>
      <c r="C1016">
        <f t="shared" si="76"/>
        <v>3.1109130378320802</v>
      </c>
      <c r="D1016">
        <f t="shared" si="77"/>
        <v>0.18009151342257265</v>
      </c>
      <c r="E1016">
        <f t="shared" si="78"/>
        <v>5.8408996277819749E-3</v>
      </c>
      <c r="F1016">
        <f t="shared" si="79"/>
        <v>-44.670405135521008</v>
      </c>
    </row>
    <row r="1017" spans="1:6" x14ac:dyDescent="0.45">
      <c r="A1017">
        <v>1015000</v>
      </c>
      <c r="B1017">
        <f t="shared" si="75"/>
        <v>0.9912109375</v>
      </c>
      <c r="C1017">
        <f t="shared" si="76"/>
        <v>3.1139809994078518</v>
      </c>
      <c r="D1017">
        <f t="shared" si="77"/>
        <v>0.10829102176177355</v>
      </c>
      <c r="E1017">
        <f t="shared" si="78"/>
        <v>1.2699228988834075E-3</v>
      </c>
      <c r="F1017">
        <f t="shared" si="79"/>
        <v>-57.924452913257916</v>
      </c>
    </row>
    <row r="1018" spans="1:6" x14ac:dyDescent="0.45">
      <c r="A1018">
        <v>1016000</v>
      </c>
      <c r="B1018">
        <f t="shared" si="75"/>
        <v>0.9921875</v>
      </c>
      <c r="C1018">
        <f t="shared" si="76"/>
        <v>3.1170489609836229</v>
      </c>
      <c r="D1018">
        <f t="shared" si="77"/>
        <v>1.5602711729703532E-15</v>
      </c>
      <c r="E1018">
        <f t="shared" si="78"/>
        <v>3.7983961237846649E-45</v>
      </c>
      <c r="F1018">
        <f t="shared" si="79"/>
        <v>-888.40799491834628</v>
      </c>
    </row>
    <row r="1019" spans="1:6" x14ac:dyDescent="0.45">
      <c r="A1019">
        <v>1017000</v>
      </c>
      <c r="B1019">
        <f t="shared" si="75"/>
        <v>0.9931640625</v>
      </c>
      <c r="C1019">
        <f t="shared" si="76"/>
        <v>3.1201169225593941</v>
      </c>
      <c r="D1019">
        <f t="shared" si="77"/>
        <v>-0.13922432425510373</v>
      </c>
      <c r="E1019">
        <f t="shared" si="78"/>
        <v>-2.6986425020987669E-3</v>
      </c>
      <c r="F1019">
        <f t="shared" si="79"/>
        <v>-51.377092880556951</v>
      </c>
    </row>
    <row r="1020" spans="1:6" x14ac:dyDescent="0.45">
      <c r="A1020">
        <v>1018000</v>
      </c>
      <c r="B1020">
        <f t="shared" si="75"/>
        <v>0.994140625</v>
      </c>
      <c r="C1020">
        <f t="shared" si="76"/>
        <v>3.1231848841351653</v>
      </c>
      <c r="D1020">
        <f t="shared" si="77"/>
        <v>-0.30012238764243848</v>
      </c>
      <c r="E1020">
        <f t="shared" si="78"/>
        <v>-2.703305814615312E-2</v>
      </c>
      <c r="F1020">
        <f t="shared" si="79"/>
        <v>-31.362096429071844</v>
      </c>
    </row>
    <row r="1021" spans="1:6" x14ac:dyDescent="0.45">
      <c r="A1021">
        <v>1019000</v>
      </c>
      <c r="B1021">
        <f t="shared" si="75"/>
        <v>0.9951171875</v>
      </c>
      <c r="C1021">
        <f t="shared" si="76"/>
        <v>3.1262528457109369</v>
      </c>
      <c r="D1021">
        <f t="shared" si="77"/>
        <v>-0.47054643595270362</v>
      </c>
      <c r="E1021">
        <f t="shared" si="78"/>
        <v>-0.10418554428409131</v>
      </c>
      <c r="F1021">
        <f t="shared" si="79"/>
        <v>-19.643850701952339</v>
      </c>
    </row>
    <row r="1022" spans="1:6" x14ac:dyDescent="0.45">
      <c r="A1022">
        <v>1020000</v>
      </c>
      <c r="B1022">
        <f t="shared" si="75"/>
        <v>0.99609375</v>
      </c>
      <c r="C1022">
        <f t="shared" si="76"/>
        <v>3.129320807286708</v>
      </c>
      <c r="D1022">
        <f t="shared" si="77"/>
        <v>-0.63663575161486918</v>
      </c>
      <c r="E1022">
        <f t="shared" si="78"/>
        <v>-0.25803170438824347</v>
      </c>
      <c r="F1022">
        <f t="shared" si="79"/>
        <v>-11.76653857880286</v>
      </c>
    </row>
    <row r="1023" spans="1:6" x14ac:dyDescent="0.45">
      <c r="A1023">
        <v>1021000</v>
      </c>
      <c r="B1023">
        <f t="shared" si="75"/>
        <v>0.9970703125</v>
      </c>
      <c r="C1023">
        <f t="shared" si="76"/>
        <v>3.1323887688624792</v>
      </c>
      <c r="D1023">
        <f t="shared" si="77"/>
        <v>-0.78422437566605685</v>
      </c>
      <c r="E1023">
        <f t="shared" si="78"/>
        <v>-0.48230416396960529</v>
      </c>
      <c r="F1023">
        <f t="shared" si="79"/>
        <v>-6.3335797716715732</v>
      </c>
    </row>
    <row r="1024" spans="1:6" x14ac:dyDescent="0.45">
      <c r="A1024">
        <v>1022000</v>
      </c>
      <c r="B1024">
        <f t="shared" si="75"/>
        <v>0.998046875</v>
      </c>
      <c r="C1024">
        <f t="shared" si="76"/>
        <v>3.1354567304382504</v>
      </c>
      <c r="D1024">
        <f t="shared" si="77"/>
        <v>-0.90032196559970923</v>
      </c>
      <c r="E1024">
        <f t="shared" si="78"/>
        <v>-0.72978265632765693</v>
      </c>
      <c r="F1024">
        <f t="shared" si="79"/>
        <v>-2.7361292417540186</v>
      </c>
    </row>
    <row r="1025" spans="1:6" x14ac:dyDescent="0.45">
      <c r="A1025">
        <v>1023000</v>
      </c>
      <c r="B1025">
        <f t="shared" si="75"/>
        <v>0.9990234375</v>
      </c>
      <c r="C1025">
        <f t="shared" si="76"/>
        <v>3.138524692014022</v>
      </c>
      <c r="D1025">
        <f t="shared" si="77"/>
        <v>-0.97449688712755167</v>
      </c>
      <c r="E1025">
        <f t="shared" si="78"/>
        <v>-0.92542530023303227</v>
      </c>
      <c r="F1025">
        <f t="shared" si="79"/>
        <v>-0.67317262965093794</v>
      </c>
    </row>
    <row r="1026" spans="1:6" x14ac:dyDescent="0.45">
      <c r="A1026">
        <v>1024000</v>
      </c>
      <c r="B1026">
        <f t="shared" si="75"/>
        <v>1</v>
      </c>
      <c r="C1026">
        <f t="shared" si="76"/>
        <v>3.1415926535897931</v>
      </c>
      <c r="D1026">
        <f t="shared" si="77"/>
        <v>-1</v>
      </c>
      <c r="E1026">
        <f t="shared" si="78"/>
        <v>-1</v>
      </c>
      <c r="F1026">
        <f t="shared" si="79"/>
        <v>0</v>
      </c>
    </row>
    <row r="1027" spans="1:6" x14ac:dyDescent="0.45">
      <c r="A1027">
        <v>1025000</v>
      </c>
      <c r="B1027">
        <f t="shared" ref="B1027:B1084" si="80">A1027/1024000</f>
        <v>1.0009765625</v>
      </c>
      <c r="C1027">
        <f t="shared" ref="C1027:C1084" si="81">B1027*PI()</f>
        <v>3.1446606151655643</v>
      </c>
      <c r="D1027">
        <f t="shared" ref="D1027:D1084" si="82">(1/128)*(SIN(128*C1027)/SIN(C1027))</f>
        <v>-0.97449688712755567</v>
      </c>
      <c r="E1027">
        <f t="shared" ref="E1027:E1084" si="83">D1027^3</f>
        <v>-0.92542530023304359</v>
      </c>
      <c r="F1027">
        <f t="shared" si="79"/>
        <v>-0.67317262965083169</v>
      </c>
    </row>
    <row r="1028" spans="1:6" x14ac:dyDescent="0.45">
      <c r="A1028">
        <v>1026000</v>
      </c>
      <c r="B1028">
        <f t="shared" si="80"/>
        <v>1.001953125</v>
      </c>
      <c r="C1028">
        <f t="shared" si="81"/>
        <v>3.1477285767413359</v>
      </c>
      <c r="D1028">
        <f t="shared" si="82"/>
        <v>-0.900321965599717</v>
      </c>
      <c r="E1028">
        <f t="shared" si="83"/>
        <v>-0.7297826563276758</v>
      </c>
      <c r="F1028">
        <f t="shared" ref="F1028:F1084" si="84">20*LOG10(ABS(E1028)/1)</f>
        <v>-2.7361292417537935</v>
      </c>
    </row>
    <row r="1029" spans="1:6" x14ac:dyDescent="0.45">
      <c r="A1029">
        <v>1027000</v>
      </c>
      <c r="B1029">
        <f t="shared" si="80"/>
        <v>1.0029296875</v>
      </c>
      <c r="C1029">
        <f t="shared" si="81"/>
        <v>3.150796538317107</v>
      </c>
      <c r="D1029">
        <f t="shared" si="82"/>
        <v>-0.78422437566606751</v>
      </c>
      <c r="E1029">
        <f t="shared" si="83"/>
        <v>-0.482304163969625</v>
      </c>
      <c r="F1029">
        <f t="shared" si="84"/>
        <v>-6.3335797716712179</v>
      </c>
    </row>
    <row r="1030" spans="1:6" x14ac:dyDescent="0.45">
      <c r="A1030">
        <v>1028000</v>
      </c>
      <c r="B1030">
        <f t="shared" si="80"/>
        <v>1.00390625</v>
      </c>
      <c r="C1030">
        <f t="shared" si="81"/>
        <v>3.1538644998928782</v>
      </c>
      <c r="D1030">
        <f t="shared" si="82"/>
        <v>-0.63663575161488184</v>
      </c>
      <c r="E1030">
        <f t="shared" si="83"/>
        <v>-0.2580317043882589</v>
      </c>
      <c r="F1030">
        <f t="shared" si="84"/>
        <v>-11.766538578802342</v>
      </c>
    </row>
    <row r="1031" spans="1:6" x14ac:dyDescent="0.45">
      <c r="A1031">
        <v>1029000</v>
      </c>
      <c r="B1031">
        <f t="shared" si="80"/>
        <v>1.0048828125</v>
      </c>
      <c r="C1031">
        <f t="shared" si="81"/>
        <v>3.1569324614686494</v>
      </c>
      <c r="D1031">
        <f t="shared" si="82"/>
        <v>-0.47054643595271722</v>
      </c>
      <c r="E1031">
        <f t="shared" si="83"/>
        <v>-0.10418554428410035</v>
      </c>
      <c r="F1031">
        <f t="shared" si="84"/>
        <v>-19.643850701951585</v>
      </c>
    </row>
    <row r="1032" spans="1:6" x14ac:dyDescent="0.45">
      <c r="A1032">
        <v>1030000</v>
      </c>
      <c r="B1032">
        <f t="shared" si="80"/>
        <v>1.005859375</v>
      </c>
      <c r="C1032">
        <f t="shared" si="81"/>
        <v>3.160000423044421</v>
      </c>
      <c r="D1032">
        <f t="shared" si="82"/>
        <v>-0.30012238764245186</v>
      </c>
      <c r="E1032">
        <f t="shared" si="83"/>
        <v>-2.7033058146156738E-2</v>
      </c>
      <c r="F1032">
        <f t="shared" si="84"/>
        <v>-31.362096429070682</v>
      </c>
    </row>
    <row r="1033" spans="1:6" x14ac:dyDescent="0.45">
      <c r="A1033">
        <v>1031000</v>
      </c>
      <c r="B1033">
        <f t="shared" si="80"/>
        <v>1.0068359375</v>
      </c>
      <c r="C1033">
        <f t="shared" si="81"/>
        <v>3.1630683846201921</v>
      </c>
      <c r="D1033">
        <f t="shared" si="82"/>
        <v>-0.13922432425511586</v>
      </c>
      <c r="E1033">
        <f t="shared" si="83"/>
        <v>-2.698642502099472E-3</v>
      </c>
      <c r="F1033">
        <f t="shared" si="84"/>
        <v>-51.377092880554677</v>
      </c>
    </row>
    <row r="1034" spans="1:6" x14ac:dyDescent="0.45">
      <c r="A1034">
        <v>1032000</v>
      </c>
      <c r="B1034">
        <f t="shared" si="80"/>
        <v>1.0078125</v>
      </c>
      <c r="C1034">
        <f t="shared" si="81"/>
        <v>3.1661363461959633</v>
      </c>
      <c r="D1034">
        <f t="shared" si="82"/>
        <v>-8.4241389698617394E-15</v>
      </c>
      <c r="E1034">
        <f t="shared" si="83"/>
        <v>-5.9782843499048893E-43</v>
      </c>
      <c r="F1034">
        <f t="shared" si="84"/>
        <v>-844.46846864221538</v>
      </c>
    </row>
    <row r="1035" spans="1:6" x14ac:dyDescent="0.45">
      <c r="A1035">
        <v>1033000</v>
      </c>
      <c r="B1035">
        <f t="shared" si="80"/>
        <v>1.0087890625</v>
      </c>
      <c r="C1035">
        <f t="shared" si="81"/>
        <v>3.1692043077717345</v>
      </c>
      <c r="D1035">
        <f t="shared" si="82"/>
        <v>0.10829102176176632</v>
      </c>
      <c r="E1035">
        <f t="shared" si="83"/>
        <v>1.269922898883153E-3</v>
      </c>
      <c r="F1035">
        <f t="shared" si="84"/>
        <v>-57.924452913259657</v>
      </c>
    </row>
    <row r="1036" spans="1:6" x14ac:dyDescent="0.45">
      <c r="A1036">
        <v>1034000</v>
      </c>
      <c r="B1036">
        <f t="shared" si="80"/>
        <v>1.009765625</v>
      </c>
      <c r="C1036">
        <f t="shared" si="81"/>
        <v>3.1722722693475061</v>
      </c>
      <c r="D1036">
        <f t="shared" si="82"/>
        <v>0.18009151342256843</v>
      </c>
      <c r="E1036">
        <f t="shared" si="83"/>
        <v>5.8408996277815647E-3</v>
      </c>
      <c r="F1036">
        <f t="shared" si="84"/>
        <v>-44.670405135521627</v>
      </c>
    </row>
    <row r="1037" spans="1:6" x14ac:dyDescent="0.45">
      <c r="A1037">
        <v>1035000</v>
      </c>
      <c r="B1037">
        <f t="shared" si="80"/>
        <v>1.0107421875</v>
      </c>
      <c r="C1037">
        <f t="shared" si="81"/>
        <v>3.1753402309232772</v>
      </c>
      <c r="D1037">
        <f t="shared" si="82"/>
        <v>0.21391695817611972</v>
      </c>
      <c r="E1037">
        <f t="shared" si="83"/>
        <v>9.7889394765244622E-3</v>
      </c>
      <c r="F1037">
        <f t="shared" si="84"/>
        <v>-40.185287133174839</v>
      </c>
    </row>
    <row r="1038" spans="1:6" x14ac:dyDescent="0.45">
      <c r="A1038">
        <v>1036000</v>
      </c>
      <c r="B1038">
        <f t="shared" si="80"/>
        <v>1.01171875</v>
      </c>
      <c r="C1038">
        <f t="shared" si="81"/>
        <v>3.1784081924990484</v>
      </c>
      <c r="D1038">
        <f t="shared" si="82"/>
        <v>0.21225453527007204</v>
      </c>
      <c r="E1038">
        <f t="shared" si="83"/>
        <v>9.5624887213227976E-3</v>
      </c>
      <c r="F1038">
        <f t="shared" si="84"/>
        <v>-40.388581281514568</v>
      </c>
    </row>
    <row r="1039" spans="1:6" x14ac:dyDescent="0.45">
      <c r="A1039">
        <v>1037000</v>
      </c>
      <c r="B1039">
        <f t="shared" si="80"/>
        <v>1.0126953125</v>
      </c>
      <c r="C1039">
        <f t="shared" si="81"/>
        <v>3.18147615407482</v>
      </c>
      <c r="D1039">
        <f t="shared" si="82"/>
        <v>0.18102028831120315</v>
      </c>
      <c r="E1039">
        <f t="shared" si="83"/>
        <v>5.9317352196055851E-3</v>
      </c>
      <c r="F1039">
        <f t="shared" si="84"/>
        <v>-44.536364864372402</v>
      </c>
    </row>
    <row r="1040" spans="1:6" x14ac:dyDescent="0.45">
      <c r="A1040">
        <v>1038000</v>
      </c>
      <c r="B1040">
        <f t="shared" si="80"/>
        <v>1.013671875</v>
      </c>
      <c r="C1040">
        <f t="shared" si="81"/>
        <v>3.1845441156505911</v>
      </c>
      <c r="D1040">
        <f t="shared" si="82"/>
        <v>0.12865617103158627</v>
      </c>
      <c r="E1040">
        <f t="shared" si="83"/>
        <v>2.1295697362681194E-3</v>
      </c>
      <c r="F1040">
        <f t="shared" si="84"/>
        <v>-53.434162673386766</v>
      </c>
    </row>
    <row r="1041" spans="1:6" x14ac:dyDescent="0.45">
      <c r="A1041">
        <v>1039000</v>
      </c>
      <c r="B1041">
        <f t="shared" si="80"/>
        <v>1.0146484375</v>
      </c>
      <c r="C1041">
        <f t="shared" si="81"/>
        <v>3.1876120772263623</v>
      </c>
      <c r="D1041">
        <f t="shared" si="82"/>
        <v>6.4989293715473476E-2</v>
      </c>
      <c r="E1041">
        <f t="shared" si="83"/>
        <v>2.7448932019418214E-4</v>
      </c>
      <c r="F1041">
        <f t="shared" si="84"/>
        <v>-71.229490967517449</v>
      </c>
    </row>
    <row r="1042" spans="1:6" x14ac:dyDescent="0.45">
      <c r="A1042">
        <v>1040000</v>
      </c>
      <c r="B1042">
        <f t="shared" si="80"/>
        <v>1.015625</v>
      </c>
      <c r="C1042">
        <f t="shared" si="81"/>
        <v>3.1906800388021335</v>
      </c>
      <c r="D1042">
        <f t="shared" si="82"/>
        <v>5.9298223857911274E-15</v>
      </c>
      <c r="E1042">
        <f t="shared" si="83"/>
        <v>2.0850912020353133E-43</v>
      </c>
      <c r="F1042">
        <f t="shared" si="84"/>
        <v>-853.61749888407371</v>
      </c>
    </row>
    <row r="1043" spans="1:6" x14ac:dyDescent="0.45">
      <c r="A1043">
        <v>1041000</v>
      </c>
      <c r="B1043">
        <f t="shared" si="80"/>
        <v>1.0166015625</v>
      </c>
      <c r="C1043">
        <f t="shared" si="81"/>
        <v>3.1937480003779051</v>
      </c>
      <c r="D1043">
        <f t="shared" si="82"/>
        <v>-5.7349252891072788E-2</v>
      </c>
      <c r="E1043">
        <f t="shared" si="83"/>
        <v>-1.8861806869681838E-4</v>
      </c>
      <c r="F1043">
        <f t="shared" si="84"/>
        <v>-74.488334125987322</v>
      </c>
    </row>
    <row r="1044" spans="1:6" x14ac:dyDescent="0.45">
      <c r="A1044">
        <v>1042000</v>
      </c>
      <c r="B1044">
        <f t="shared" si="80"/>
        <v>1.017578125</v>
      </c>
      <c r="C1044">
        <f t="shared" si="81"/>
        <v>3.1968159619536762</v>
      </c>
      <c r="D1044">
        <f t="shared" si="82"/>
        <v>-0.10008600909565282</v>
      </c>
      <c r="E1044">
        <f t="shared" si="83"/>
        <v>-1.0025824927752031E-3</v>
      </c>
      <c r="F1044">
        <f t="shared" si="84"/>
        <v>-59.977597667260163</v>
      </c>
    </row>
    <row r="1045" spans="1:6" x14ac:dyDescent="0.45">
      <c r="A1045">
        <v>1043000</v>
      </c>
      <c r="B1045">
        <f t="shared" si="80"/>
        <v>1.0185546875</v>
      </c>
      <c r="C1045">
        <f t="shared" si="81"/>
        <v>3.1998839235294474</v>
      </c>
      <c r="D1045">
        <f t="shared" si="82"/>
        <v>-0.12389330354477664</v>
      </c>
      <c r="E1045">
        <f t="shared" si="83"/>
        <v>-1.9017065395964931E-3</v>
      </c>
      <c r="F1045">
        <f t="shared" si="84"/>
        <v>-54.417130001041855</v>
      </c>
    </row>
    <row r="1046" spans="1:6" x14ac:dyDescent="0.45">
      <c r="A1046">
        <v>1044000</v>
      </c>
      <c r="B1046">
        <f t="shared" si="80"/>
        <v>1.01953125</v>
      </c>
      <c r="C1046">
        <f t="shared" si="81"/>
        <v>3.2029518851052186</v>
      </c>
      <c r="D1046">
        <f t="shared" si="82"/>
        <v>-0.1274038844135448</v>
      </c>
      <c r="E1046">
        <f t="shared" si="83"/>
        <v>-2.0679879707189075E-3</v>
      </c>
      <c r="F1046">
        <f t="shared" si="84"/>
        <v>-53.689039836374228</v>
      </c>
    </row>
    <row r="1047" spans="1:6" x14ac:dyDescent="0.45">
      <c r="A1047">
        <v>1045000</v>
      </c>
      <c r="B1047">
        <f t="shared" si="80"/>
        <v>1.0205078125</v>
      </c>
      <c r="C1047">
        <f t="shared" si="81"/>
        <v>3.2060198466809902</v>
      </c>
      <c r="D1047">
        <f t="shared" si="82"/>
        <v>-0.11210801334925212</v>
      </c>
      <c r="E1047">
        <f t="shared" si="83"/>
        <v>-1.4089966796921301E-3</v>
      </c>
      <c r="F1047">
        <f t="shared" si="84"/>
        <v>-57.021800606132032</v>
      </c>
    </row>
    <row r="1048" spans="1:6" x14ac:dyDescent="0.45">
      <c r="A1048">
        <v>1046000</v>
      </c>
      <c r="B1048">
        <f t="shared" si="80"/>
        <v>1.021484375</v>
      </c>
      <c r="C1048">
        <f t="shared" si="81"/>
        <v>3.2090878082567613</v>
      </c>
      <c r="D1048">
        <f t="shared" si="82"/>
        <v>-8.1909114472585476E-2</v>
      </c>
      <c r="E1048">
        <f t="shared" si="83"/>
        <v>-5.4953668839432049E-4</v>
      </c>
      <c r="F1048">
        <f t="shared" si="84"/>
        <v>-65.200066154516463</v>
      </c>
    </row>
    <row r="1049" spans="1:6" x14ac:dyDescent="0.45">
      <c r="A1049">
        <v>1047000</v>
      </c>
      <c r="B1049">
        <f t="shared" si="80"/>
        <v>1.0224609375</v>
      </c>
      <c r="C1049">
        <f t="shared" si="81"/>
        <v>3.2121557698325325</v>
      </c>
      <c r="D1049">
        <f t="shared" si="82"/>
        <v>-4.2404544437580106E-2</v>
      </c>
      <c r="E1049">
        <f t="shared" si="83"/>
        <v>-7.6249536051329201E-5</v>
      </c>
      <c r="F1049">
        <f t="shared" si="84"/>
        <v>-82.355255889711557</v>
      </c>
    </row>
    <row r="1050" spans="1:6" x14ac:dyDescent="0.45">
      <c r="A1050">
        <v>1048000</v>
      </c>
      <c r="B1050">
        <f t="shared" si="80"/>
        <v>1.0234375</v>
      </c>
      <c r="C1050">
        <f t="shared" si="81"/>
        <v>3.2152237314083041</v>
      </c>
      <c r="D1050">
        <f t="shared" si="82"/>
        <v>9.3662952318063834E-16</v>
      </c>
      <c r="E1050">
        <f t="shared" si="83"/>
        <v>8.2168153727968664E-46</v>
      </c>
      <c r="F1050">
        <f t="shared" si="84"/>
        <v>-901.70592942537201</v>
      </c>
    </row>
    <row r="1051" spans="1:6" x14ac:dyDescent="0.45">
      <c r="A1051">
        <v>1049000</v>
      </c>
      <c r="B1051">
        <f t="shared" si="80"/>
        <v>1.0244140625</v>
      </c>
      <c r="C1051">
        <f t="shared" si="81"/>
        <v>3.2182916929840752</v>
      </c>
      <c r="D1051">
        <f t="shared" si="82"/>
        <v>3.9018058618266571E-2</v>
      </c>
      <c r="E1051">
        <f t="shared" si="83"/>
        <v>5.9401439636341691E-5</v>
      </c>
      <c r="F1051">
        <f t="shared" si="84"/>
        <v>-84.524060589082296</v>
      </c>
    </row>
    <row r="1052" spans="1:6" x14ac:dyDescent="0.45">
      <c r="A1052">
        <v>1050000</v>
      </c>
      <c r="B1052">
        <f t="shared" si="80"/>
        <v>1.025390625</v>
      </c>
      <c r="C1052">
        <f t="shared" si="81"/>
        <v>3.2213596545598464</v>
      </c>
      <c r="D1052">
        <f t="shared" si="82"/>
        <v>6.9328598228890814E-2</v>
      </c>
      <c r="E1052">
        <f t="shared" si="83"/>
        <v>3.3322475518100965E-4</v>
      </c>
      <c r="F1052">
        <f t="shared" si="84"/>
        <v>-69.545254848837104</v>
      </c>
    </row>
    <row r="1053" spans="1:6" x14ac:dyDescent="0.45">
      <c r="A1053">
        <v>1051000</v>
      </c>
      <c r="B1053">
        <f t="shared" si="80"/>
        <v>1.0263671875</v>
      </c>
      <c r="C1053">
        <f t="shared" si="81"/>
        <v>3.2244276161356176</v>
      </c>
      <c r="D1053">
        <f t="shared" si="82"/>
        <v>8.7234539157619861E-2</v>
      </c>
      <c r="E1053">
        <f t="shared" si="83"/>
        <v>6.63843050802644E-4</v>
      </c>
      <c r="F1053">
        <f t="shared" si="84"/>
        <v>-63.558691732740307</v>
      </c>
    </row>
    <row r="1054" spans="1:6" x14ac:dyDescent="0.45">
      <c r="A1054">
        <v>1052000</v>
      </c>
      <c r="B1054">
        <f t="shared" si="80"/>
        <v>1.02734375</v>
      </c>
      <c r="C1054">
        <f t="shared" si="81"/>
        <v>3.2274955777113892</v>
      </c>
      <c r="D1054">
        <f t="shared" si="82"/>
        <v>9.1057630903822684E-2</v>
      </c>
      <c r="E1054">
        <f t="shared" si="83"/>
        <v>7.5500363145573131E-4</v>
      </c>
      <c r="F1054">
        <f t="shared" si="84"/>
        <v>-62.441019189472058</v>
      </c>
    </row>
    <row r="1055" spans="1:6" x14ac:dyDescent="0.45">
      <c r="A1055">
        <v>1053000</v>
      </c>
      <c r="B1055">
        <f t="shared" si="80"/>
        <v>1.0283203125</v>
      </c>
      <c r="C1055">
        <f t="shared" si="81"/>
        <v>3.2305635392871603</v>
      </c>
      <c r="D1055">
        <f t="shared" si="82"/>
        <v>8.1232642229367033E-2</v>
      </c>
      <c r="E1055">
        <f t="shared" si="83"/>
        <v>5.3603326133666172E-4</v>
      </c>
      <c r="F1055">
        <f t="shared" si="84"/>
        <v>-65.41616522230899</v>
      </c>
    </row>
    <row r="1056" spans="1:6" x14ac:dyDescent="0.45">
      <c r="A1056">
        <v>1054000</v>
      </c>
      <c r="B1056">
        <f t="shared" si="80"/>
        <v>1.029296875</v>
      </c>
      <c r="C1056">
        <f t="shared" si="81"/>
        <v>3.2336315008629315</v>
      </c>
      <c r="D1056">
        <f t="shared" si="82"/>
        <v>6.0105912835517923E-2</v>
      </c>
      <c r="E1056">
        <f t="shared" si="83"/>
        <v>2.1714587896684478E-4</v>
      </c>
      <c r="F1056">
        <f t="shared" si="84"/>
        <v>-73.264968166830982</v>
      </c>
    </row>
    <row r="1057" spans="1:6" x14ac:dyDescent="0.45">
      <c r="A1057">
        <v>1055000</v>
      </c>
      <c r="B1057">
        <f t="shared" si="80"/>
        <v>1.0302734375</v>
      </c>
      <c r="C1057">
        <f t="shared" si="81"/>
        <v>3.2366994624387027</v>
      </c>
      <c r="D1057">
        <f t="shared" si="82"/>
        <v>3.1482774564843434E-2</v>
      </c>
      <c r="E1057">
        <f t="shared" si="83"/>
        <v>3.1204627220412382E-5</v>
      </c>
      <c r="F1057">
        <f t="shared" si="84"/>
        <v>-90.115620025215804</v>
      </c>
    </row>
    <row r="1058" spans="1:6" x14ac:dyDescent="0.45">
      <c r="A1058">
        <v>1056000</v>
      </c>
      <c r="B1058">
        <f t="shared" si="80"/>
        <v>1.03125</v>
      </c>
      <c r="C1058">
        <f t="shared" si="81"/>
        <v>3.2397674240144743</v>
      </c>
      <c r="D1058">
        <f t="shared" si="82"/>
        <v>1.5631074216633872E-16</v>
      </c>
      <c r="E1058">
        <f t="shared" si="83"/>
        <v>3.8191478844903008E-48</v>
      </c>
      <c r="F1058">
        <f t="shared" si="84"/>
        <v>-948.36067049226335</v>
      </c>
    </row>
    <row r="1059" spans="1:6" x14ac:dyDescent="0.45">
      <c r="A1059">
        <v>1057000</v>
      </c>
      <c r="B1059">
        <f t="shared" si="80"/>
        <v>1.0322265625</v>
      </c>
      <c r="C1059">
        <f t="shared" si="81"/>
        <v>3.2428353855902454</v>
      </c>
      <c r="D1059">
        <f t="shared" si="82"/>
        <v>-2.958067057639624E-2</v>
      </c>
      <c r="E1059">
        <f t="shared" si="83"/>
        <v>-2.5883562167467575E-5</v>
      </c>
      <c r="F1059">
        <f t="shared" si="84"/>
        <v>-91.739519101630393</v>
      </c>
    </row>
    <row r="1060" spans="1:6" x14ac:dyDescent="0.45">
      <c r="A1060">
        <v>1058000</v>
      </c>
      <c r="B1060">
        <f t="shared" si="80"/>
        <v>1.033203125</v>
      </c>
      <c r="C1060">
        <f t="shared" si="81"/>
        <v>3.2459033471660166</v>
      </c>
      <c r="D1060">
        <f t="shared" si="82"/>
        <v>-5.3055945460940411E-2</v>
      </c>
      <c r="E1060">
        <f t="shared" si="83"/>
        <v>-1.493489502276896E-4</v>
      </c>
      <c r="F1060">
        <f t="shared" si="84"/>
        <v>-76.515956514015798</v>
      </c>
    </row>
    <row r="1061" spans="1:6" x14ac:dyDescent="0.45">
      <c r="A1061">
        <v>1059000</v>
      </c>
      <c r="B1061">
        <f t="shared" si="80"/>
        <v>1.0341796875</v>
      </c>
      <c r="C1061">
        <f t="shared" si="81"/>
        <v>3.2489713087417882</v>
      </c>
      <c r="D1061">
        <f t="shared" si="82"/>
        <v>-6.7347630238405717E-2</v>
      </c>
      <c r="E1061">
        <f t="shared" si="83"/>
        <v>-3.0546886863391912E-4</v>
      </c>
      <c r="F1061">
        <f t="shared" si="84"/>
        <v>-70.300660871729576</v>
      </c>
    </row>
    <row r="1062" spans="1:6" x14ac:dyDescent="0.45">
      <c r="A1062">
        <v>1060000</v>
      </c>
      <c r="B1062">
        <f t="shared" si="80"/>
        <v>1.03515625</v>
      </c>
      <c r="C1062">
        <f t="shared" si="81"/>
        <v>3.2520392703175593</v>
      </c>
      <c r="D1062">
        <f t="shared" si="82"/>
        <v>-7.0879545890146306E-2</v>
      </c>
      <c r="E1062">
        <f t="shared" si="83"/>
        <v>-3.5609246120701037E-4</v>
      </c>
      <c r="F1062">
        <f t="shared" si="84"/>
        <v>-68.96874441254991</v>
      </c>
    </row>
    <row r="1063" spans="1:6" x14ac:dyDescent="0.45">
      <c r="A1063">
        <v>1061000</v>
      </c>
      <c r="B1063">
        <f t="shared" si="80"/>
        <v>1.0361328125</v>
      </c>
      <c r="C1063">
        <f t="shared" si="81"/>
        <v>3.2551072318933305</v>
      </c>
      <c r="D1063">
        <f t="shared" si="82"/>
        <v>-6.3721622437055342E-2</v>
      </c>
      <c r="E1063">
        <f t="shared" si="83"/>
        <v>-2.587381537948962E-4</v>
      </c>
      <c r="F1063">
        <f t="shared" si="84"/>
        <v>-71.742790500983105</v>
      </c>
    </row>
    <row r="1064" spans="1:6" x14ac:dyDescent="0.45">
      <c r="A1064">
        <v>1062000</v>
      </c>
      <c r="B1064">
        <f t="shared" si="80"/>
        <v>1.037109375</v>
      </c>
      <c r="C1064">
        <f t="shared" si="81"/>
        <v>3.2581751934691017</v>
      </c>
      <c r="D1064">
        <f t="shared" si="82"/>
        <v>-4.7492578658392216E-2</v>
      </c>
      <c r="E1064">
        <f t="shared" si="83"/>
        <v>-1.0712164964195792E-4</v>
      </c>
      <c r="F1064">
        <f t="shared" si="84"/>
        <v>-79.402454958740407</v>
      </c>
    </row>
    <row r="1065" spans="1:6" x14ac:dyDescent="0.45">
      <c r="A1065">
        <v>1063000</v>
      </c>
      <c r="B1065">
        <f t="shared" si="80"/>
        <v>1.0380859375</v>
      </c>
      <c r="C1065">
        <f t="shared" si="81"/>
        <v>3.2612431550448733</v>
      </c>
      <c r="D1065">
        <f t="shared" si="82"/>
        <v>-2.5046780337858905E-2</v>
      </c>
      <c r="E1065">
        <f t="shared" si="83"/>
        <v>-1.5712877365860303E-5</v>
      </c>
      <c r="F1065">
        <f t="shared" si="84"/>
        <v>-96.074885580305519</v>
      </c>
    </row>
    <row r="1066" spans="1:6" x14ac:dyDescent="0.45">
      <c r="A1066">
        <v>1064000</v>
      </c>
      <c r="B1066">
        <f t="shared" si="80"/>
        <v>1.0390625</v>
      </c>
      <c r="C1066">
        <f t="shared" si="81"/>
        <v>3.2643111166206444</v>
      </c>
      <c r="D1066">
        <f t="shared" si="82"/>
        <v>-8.1320526878245139E-16</v>
      </c>
      <c r="E1066">
        <f t="shared" si="83"/>
        <v>-5.377749286821844E-46</v>
      </c>
      <c r="F1066">
        <f t="shared" si="84"/>
        <v>-905.38798897303855</v>
      </c>
    </row>
    <row r="1067" spans="1:6" x14ac:dyDescent="0.45">
      <c r="A1067">
        <v>1065000</v>
      </c>
      <c r="B1067">
        <f t="shared" si="80"/>
        <v>1.0400390625</v>
      </c>
      <c r="C1067">
        <f t="shared" si="81"/>
        <v>3.2673790781964156</v>
      </c>
      <c r="D1067">
        <f t="shared" si="82"/>
        <v>2.3830972943852839E-2</v>
      </c>
      <c r="E1067">
        <f t="shared" si="83"/>
        <v>1.3533973468341185E-5</v>
      </c>
      <c r="F1067">
        <f t="shared" si="84"/>
        <v>-97.371493584632361</v>
      </c>
    </row>
    <row r="1068" spans="1:6" x14ac:dyDescent="0.45">
      <c r="A1068">
        <v>1066000</v>
      </c>
      <c r="B1068">
        <f t="shared" si="80"/>
        <v>1.041015625</v>
      </c>
      <c r="C1068">
        <f t="shared" si="81"/>
        <v>3.2704470397721868</v>
      </c>
      <c r="D1068">
        <f t="shared" si="82"/>
        <v>4.2991073517685621E-2</v>
      </c>
      <c r="E1068">
        <f t="shared" si="83"/>
        <v>7.9457495080880014E-5</v>
      </c>
      <c r="F1068">
        <f t="shared" si="84"/>
        <v>-81.997302606327693</v>
      </c>
    </row>
    <row r="1069" spans="1:6" x14ac:dyDescent="0.45">
      <c r="A1069">
        <v>1067000</v>
      </c>
      <c r="B1069">
        <f t="shared" si="80"/>
        <v>1.0419921875</v>
      </c>
      <c r="C1069">
        <f t="shared" si="81"/>
        <v>3.2735150013479584</v>
      </c>
      <c r="D1069">
        <f t="shared" si="82"/>
        <v>5.4871577259935786E-2</v>
      </c>
      <c r="E1069">
        <f t="shared" si="83"/>
        <v>1.6521228276194534E-4</v>
      </c>
      <c r="F1069">
        <f t="shared" si="84"/>
        <v>-75.639153360961757</v>
      </c>
    </row>
    <row r="1070" spans="1:6" x14ac:dyDescent="0.45">
      <c r="A1070">
        <v>1068000</v>
      </c>
      <c r="B1070">
        <f t="shared" si="80"/>
        <v>1.04296875</v>
      </c>
      <c r="C1070">
        <f t="shared" si="81"/>
        <v>3.2765829629237295</v>
      </c>
      <c r="D1070">
        <f t="shared" si="82"/>
        <v>5.8050667786359048E-2</v>
      </c>
      <c r="E1070">
        <f t="shared" si="83"/>
        <v>1.9562378612708706E-4</v>
      </c>
      <c r="F1070">
        <f t="shared" si="84"/>
        <v>-74.171566799180539</v>
      </c>
    </row>
    <row r="1071" spans="1:6" x14ac:dyDescent="0.45">
      <c r="A1071">
        <v>1069000</v>
      </c>
      <c r="B1071">
        <f t="shared" si="80"/>
        <v>1.0439453125</v>
      </c>
      <c r="C1071">
        <f t="shared" si="81"/>
        <v>3.2796509244995007</v>
      </c>
      <c r="D1071">
        <f t="shared" si="82"/>
        <v>5.2447336657878034E-2</v>
      </c>
      <c r="E1071">
        <f t="shared" si="83"/>
        <v>1.4426810165861858E-4</v>
      </c>
      <c r="F1071">
        <f t="shared" si="84"/>
        <v>-76.816593656029241</v>
      </c>
    </row>
    <row r="1072" spans="1:6" x14ac:dyDescent="0.45">
      <c r="A1072">
        <v>1070000</v>
      </c>
      <c r="B1072">
        <f t="shared" si="80"/>
        <v>1.044921875</v>
      </c>
      <c r="C1072">
        <f t="shared" si="81"/>
        <v>3.2827188860752723</v>
      </c>
      <c r="D1072">
        <f t="shared" si="82"/>
        <v>3.9274426825060674E-2</v>
      </c>
      <c r="E1072">
        <f t="shared" si="83"/>
        <v>6.0580041549489251E-5</v>
      </c>
      <c r="F1072">
        <f t="shared" si="84"/>
        <v>-84.353408662748066</v>
      </c>
    </row>
    <row r="1073" spans="1:6" x14ac:dyDescent="0.45">
      <c r="A1073">
        <v>1071000</v>
      </c>
      <c r="B1073">
        <f t="shared" si="80"/>
        <v>1.0458984375</v>
      </c>
      <c r="C1073">
        <f t="shared" si="81"/>
        <v>3.2857868476510435</v>
      </c>
      <c r="D1073">
        <f t="shared" si="82"/>
        <v>2.0805968374879743E-2</v>
      </c>
      <c r="E1073">
        <f t="shared" si="83"/>
        <v>9.0066606961180377E-6</v>
      </c>
      <c r="F1073">
        <f t="shared" si="84"/>
        <v>-100.90872395857942</v>
      </c>
    </row>
    <row r="1074" spans="1:6" x14ac:dyDescent="0.45">
      <c r="A1074">
        <v>1072000</v>
      </c>
      <c r="B1074">
        <f t="shared" si="80"/>
        <v>1.046875</v>
      </c>
      <c r="C1074">
        <f t="shared" si="81"/>
        <v>3.2888548092268146</v>
      </c>
      <c r="D1074">
        <f t="shared" si="82"/>
        <v>1.2524247657933543E-15</v>
      </c>
      <c r="E1074">
        <f t="shared" si="83"/>
        <v>1.964513151997055E-45</v>
      </c>
      <c r="F1074">
        <f t="shared" si="84"/>
        <v>-894.134901186668</v>
      </c>
    </row>
    <row r="1075" spans="1:6" x14ac:dyDescent="0.45">
      <c r="A1075">
        <v>1073000</v>
      </c>
      <c r="B1075">
        <f t="shared" si="80"/>
        <v>1.0478515625</v>
      </c>
      <c r="C1075">
        <f t="shared" si="81"/>
        <v>3.2919227708025858</v>
      </c>
      <c r="D1075">
        <f t="shared" si="82"/>
        <v>-1.9962765696121199E-2</v>
      </c>
      <c r="E1075">
        <f t="shared" si="83"/>
        <v>-7.9554019673271666E-6</v>
      </c>
      <c r="F1075">
        <f t="shared" si="84"/>
        <v>-101.98675743214771</v>
      </c>
    </row>
    <row r="1076" spans="1:6" x14ac:dyDescent="0.45">
      <c r="A1076">
        <v>1074000</v>
      </c>
      <c r="B1076">
        <f t="shared" si="80"/>
        <v>1.048828125</v>
      </c>
      <c r="C1076">
        <f t="shared" si="81"/>
        <v>3.2949907323783574</v>
      </c>
      <c r="D1076">
        <f t="shared" si="82"/>
        <v>-3.6154276786421684E-2</v>
      </c>
      <c r="E1076">
        <f t="shared" si="83"/>
        <v>-4.7258402360897212E-5</v>
      </c>
      <c r="F1076">
        <f t="shared" si="84"/>
        <v>-86.510419288256031</v>
      </c>
    </row>
    <row r="1077" spans="1:6" x14ac:dyDescent="0.45">
      <c r="A1077">
        <v>1075000</v>
      </c>
      <c r="B1077">
        <f t="shared" si="80"/>
        <v>1.0498046875</v>
      </c>
      <c r="C1077">
        <f t="shared" si="81"/>
        <v>3.2980586939541285</v>
      </c>
      <c r="D1077">
        <f t="shared" si="82"/>
        <v>-4.6318956983427799E-2</v>
      </c>
      <c r="E1077">
        <f t="shared" si="83"/>
        <v>-9.9374810610332494E-5</v>
      </c>
      <c r="F1077">
        <f t="shared" si="84"/>
        <v>-80.054473720362992</v>
      </c>
    </row>
    <row r="1078" spans="1:6" x14ac:dyDescent="0.45">
      <c r="A1078">
        <v>1076000</v>
      </c>
      <c r="B1078">
        <f t="shared" si="80"/>
        <v>1.05078125</v>
      </c>
      <c r="C1078">
        <f t="shared" si="81"/>
        <v>3.3011266555298997</v>
      </c>
      <c r="D1078">
        <f t="shared" si="82"/>
        <v>-4.9179096746592377E-2</v>
      </c>
      <c r="E1078">
        <f t="shared" si="83"/>
        <v>-1.1894375473011056E-4</v>
      </c>
      <c r="F1078">
        <f t="shared" si="84"/>
        <v>-78.493167122547831</v>
      </c>
    </row>
    <row r="1079" spans="1:6" x14ac:dyDescent="0.45">
      <c r="A1079">
        <v>1077000</v>
      </c>
      <c r="B1079">
        <f t="shared" si="80"/>
        <v>1.0517578125</v>
      </c>
      <c r="C1079">
        <f t="shared" si="81"/>
        <v>3.3041946171056709</v>
      </c>
      <c r="D1079">
        <f t="shared" si="82"/>
        <v>-4.4585642308818313E-2</v>
      </c>
      <c r="E1079">
        <f t="shared" si="83"/>
        <v>-8.863088434404039E-5</v>
      </c>
      <c r="F1079">
        <f t="shared" si="84"/>
        <v>-81.048298347136893</v>
      </c>
    </row>
    <row r="1080" spans="1:6" x14ac:dyDescent="0.45">
      <c r="A1080">
        <v>1078000</v>
      </c>
      <c r="B1080">
        <f t="shared" si="80"/>
        <v>1.052734375</v>
      </c>
      <c r="C1080">
        <f t="shared" si="81"/>
        <v>3.3072625786814425</v>
      </c>
      <c r="D1080">
        <f t="shared" si="82"/>
        <v>-3.3498072873806968E-2</v>
      </c>
      <c r="E1080">
        <f t="shared" si="83"/>
        <v>-3.7588887221120891E-5</v>
      </c>
      <c r="F1080">
        <f t="shared" si="84"/>
        <v>-88.498810618408029</v>
      </c>
    </row>
    <row r="1081" spans="1:6" x14ac:dyDescent="0.45">
      <c r="A1081">
        <v>1079000</v>
      </c>
      <c r="B1081">
        <f t="shared" si="80"/>
        <v>1.0537109375</v>
      </c>
      <c r="C1081">
        <f t="shared" si="81"/>
        <v>3.3103305402572136</v>
      </c>
      <c r="D1081">
        <f t="shared" si="82"/>
        <v>-1.7802457240632633E-2</v>
      </c>
      <c r="E1081">
        <f t="shared" si="83"/>
        <v>-5.6420879788118497E-6</v>
      </c>
      <c r="F1081">
        <f t="shared" si="84"/>
        <v>-104.97120292081047</v>
      </c>
    </row>
    <row r="1082" spans="1:6" x14ac:dyDescent="0.45">
      <c r="A1082">
        <v>1080000</v>
      </c>
      <c r="B1082">
        <f t="shared" si="80"/>
        <v>1.0546875</v>
      </c>
      <c r="C1082">
        <f t="shared" si="81"/>
        <v>3.3133985018329848</v>
      </c>
      <c r="D1082">
        <f t="shared" si="82"/>
        <v>-1.5675584548409519E-15</v>
      </c>
      <c r="E1082">
        <f t="shared" si="83"/>
        <v>-3.8518665684404047E-45</v>
      </c>
      <c r="F1082">
        <f t="shared" si="84"/>
        <v>-888.28657531149906</v>
      </c>
    </row>
    <row r="1083" spans="1:6" x14ac:dyDescent="0.45">
      <c r="A1083">
        <v>1081000</v>
      </c>
      <c r="B1083">
        <f t="shared" si="80"/>
        <v>1.0556640625</v>
      </c>
      <c r="C1083">
        <f t="shared" si="81"/>
        <v>3.3164664634087564</v>
      </c>
      <c r="D1083">
        <f t="shared" si="82"/>
        <v>1.7183858809110369E-2</v>
      </c>
      <c r="E1083">
        <f t="shared" si="83"/>
        <v>5.0741358098192766E-6</v>
      </c>
      <c r="F1083">
        <f t="shared" si="84"/>
        <v>-105.89275826035525</v>
      </c>
    </row>
    <row r="1084" spans="1:6" x14ac:dyDescent="0.45">
      <c r="A1084">
        <v>1082000</v>
      </c>
      <c r="B1084">
        <f t="shared" si="80"/>
        <v>1.056640625</v>
      </c>
      <c r="C1084">
        <f t="shared" si="81"/>
        <v>3.3195344249845276</v>
      </c>
      <c r="D1084">
        <f t="shared" si="82"/>
        <v>3.1209830563117446E-2</v>
      </c>
      <c r="E1084">
        <f t="shared" si="83"/>
        <v>3.0400045436534472E-5</v>
      </c>
      <c r="F1084">
        <f t="shared" si="84"/>
        <v>-90.34251534570555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8717D-3ACB-4118-965F-36D884046653}">
  <dimension ref="A1:G1084"/>
  <sheetViews>
    <sheetView tabSelected="1" workbookViewId="0">
      <selection activeCell="Q20" sqref="Q20"/>
    </sheetView>
  </sheetViews>
  <sheetFormatPr defaultRowHeight="18" x14ac:dyDescent="0.45"/>
  <sheetData>
    <row r="1" spans="1:7" x14ac:dyDescent="0.45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</row>
    <row r="2" spans="1:7" x14ac:dyDescent="0.45">
      <c r="A2">
        <v>0</v>
      </c>
      <c r="B2">
        <f>A2/1024000</f>
        <v>0</v>
      </c>
      <c r="C2">
        <f>B2*PI()</f>
        <v>0</v>
      </c>
      <c r="D2" t="e">
        <f>(1/64)*(SIN(64*C2)/SIN(C2))</f>
        <v>#DIV/0!</v>
      </c>
      <c r="E2" t="e">
        <f>D2^3</f>
        <v>#DIV/0!</v>
      </c>
      <c r="F2">
        <v>0</v>
      </c>
      <c r="G2">
        <f>1024000/64</f>
        <v>16000</v>
      </c>
    </row>
    <row r="3" spans="1:7" x14ac:dyDescent="0.45">
      <c r="A3">
        <v>1000</v>
      </c>
      <c r="B3">
        <f t="shared" ref="B3:B66" si="0">A3/1024000</f>
        <v>9.765625E-4</v>
      </c>
      <c r="C3">
        <f t="shared" ref="C3:C66" si="1">B3*PI()</f>
        <v>3.0679615757712823E-3</v>
      </c>
      <c r="D3">
        <f t="shared" ref="D3:D66" si="2">(1/64)*(SIN(64*C3)/SIN(C3))</f>
        <v>0.9935884098167812</v>
      </c>
      <c r="E3">
        <f t="shared" ref="E3:E66" si="3">D3^3</f>
        <v>0.98088829134559385</v>
      </c>
      <c r="F3">
        <f>20*LOG10(ABS(E3)/1)</f>
        <v>-0.16760899031384302</v>
      </c>
    </row>
    <row r="4" spans="1:7" x14ac:dyDescent="0.45">
      <c r="A4">
        <v>2000</v>
      </c>
      <c r="B4">
        <f t="shared" si="0"/>
        <v>1.953125E-3</v>
      </c>
      <c r="C4">
        <f t="shared" si="1"/>
        <v>6.1359231515425647E-3</v>
      </c>
      <c r="D4">
        <f t="shared" si="2"/>
        <v>0.9745014733170535</v>
      </c>
      <c r="E4">
        <f t="shared" si="3"/>
        <v>0.92543836603907048</v>
      </c>
      <c r="F4">
        <f t="shared" ref="F4:F67" si="4">20*LOG10(ABS(E4)/1)</f>
        <v>-0.67304999701045742</v>
      </c>
    </row>
    <row r="5" spans="1:7" x14ac:dyDescent="0.45">
      <c r="A5">
        <v>3000</v>
      </c>
      <c r="B5">
        <f t="shared" si="0"/>
        <v>2.9296875E-3</v>
      </c>
      <c r="C5">
        <f t="shared" si="1"/>
        <v>9.203884727313847E-3</v>
      </c>
      <c r="D5">
        <f t="shared" si="2"/>
        <v>0.94317863703323335</v>
      </c>
      <c r="E5">
        <f t="shared" si="3"/>
        <v>0.83903845569195323</v>
      </c>
      <c r="F5">
        <f t="shared" si="4"/>
        <v>-1.5243626734837741</v>
      </c>
    </row>
    <row r="6" spans="1:7" x14ac:dyDescent="0.45">
      <c r="A6">
        <v>4000</v>
      </c>
      <c r="B6">
        <f t="shared" si="0"/>
        <v>3.90625E-3</v>
      </c>
      <c r="C6">
        <f t="shared" si="1"/>
        <v>1.2271846303085129E-2</v>
      </c>
      <c r="D6">
        <f t="shared" si="2"/>
        <v>0.90033891422534296</v>
      </c>
      <c r="E6">
        <f t="shared" si="3"/>
        <v>0.72982387173621277</v>
      </c>
      <c r="F6">
        <f t="shared" si="4"/>
        <v>-2.7356387088832532</v>
      </c>
    </row>
    <row r="7" spans="1:7" x14ac:dyDescent="0.45">
      <c r="A7">
        <v>5000</v>
      </c>
      <c r="B7">
        <f t="shared" si="0"/>
        <v>4.8828125E-3</v>
      </c>
      <c r="C7">
        <f t="shared" si="1"/>
        <v>1.5339807878856412E-2</v>
      </c>
      <c r="D7">
        <f t="shared" si="2"/>
        <v>0.84696120847802703</v>
      </c>
      <c r="E7">
        <f t="shared" si="3"/>
        <v>0.60756193866263175</v>
      </c>
      <c r="F7">
        <f t="shared" si="4"/>
        <v>-4.328188815557839</v>
      </c>
    </row>
    <row r="8" spans="1:7" x14ac:dyDescent="0.45">
      <c r="A8">
        <v>6000</v>
      </c>
      <c r="B8">
        <f t="shared" si="0"/>
        <v>5.859375E-3</v>
      </c>
      <c r="C8">
        <f t="shared" si="1"/>
        <v>1.8407769454627694E-2</v>
      </c>
      <c r="D8">
        <f t="shared" si="2"/>
        <v>0.78425759324780342</v>
      </c>
      <c r="E8">
        <f t="shared" si="3"/>
        <v>0.48236545378832762</v>
      </c>
      <c r="F8">
        <f t="shared" si="4"/>
        <v>-6.3324760640554612</v>
      </c>
    </row>
    <row r="9" spans="1:7" x14ac:dyDescent="0.45">
      <c r="A9">
        <v>7000</v>
      </c>
      <c r="B9">
        <f t="shared" si="0"/>
        <v>6.8359375E-3</v>
      </c>
      <c r="C9">
        <f t="shared" si="1"/>
        <v>2.1475731030398976E-2</v>
      </c>
      <c r="D9">
        <f t="shared" si="2"/>
        <v>0.71364034266959619</v>
      </c>
      <c r="E9">
        <f t="shared" si="3"/>
        <v>0.36344456542321829</v>
      </c>
      <c r="F9">
        <f t="shared" si="4"/>
        <v>-8.7912364150386448</v>
      </c>
    </row>
    <row r="10" spans="1:7" x14ac:dyDescent="0.45">
      <c r="A10">
        <v>8000</v>
      </c>
      <c r="B10">
        <f t="shared" si="0"/>
        <v>7.8125E-3</v>
      </c>
      <c r="C10">
        <f t="shared" si="1"/>
        <v>2.4543692606170259E-2</v>
      </c>
      <c r="D10">
        <f t="shared" si="2"/>
        <v>0.63668369272598235</v>
      </c>
      <c r="E10">
        <f t="shared" si="3"/>
        <v>0.258090001105648</v>
      </c>
      <c r="F10">
        <f t="shared" si="4"/>
        <v>-11.764576410382503</v>
      </c>
    </row>
    <row r="11" spans="1:7" x14ac:dyDescent="0.45">
      <c r="A11">
        <v>9000</v>
      </c>
      <c r="B11">
        <f t="shared" si="0"/>
        <v>8.7890625E-3</v>
      </c>
      <c r="C11">
        <f t="shared" si="1"/>
        <v>2.7611654181941541E-2</v>
      </c>
      <c r="D11">
        <f t="shared" si="2"/>
        <v>0.55508146504993472</v>
      </c>
      <c r="E11">
        <f t="shared" si="3"/>
        <v>0.17102916586642208</v>
      </c>
      <c r="F11">
        <f t="shared" si="4"/>
        <v>-15.338596447740503</v>
      </c>
    </row>
    <row r="12" spans="1:7" x14ac:dyDescent="0.45">
      <c r="A12">
        <v>10000</v>
      </c>
      <c r="B12">
        <f t="shared" si="0"/>
        <v>9.765625E-3</v>
      </c>
      <c r="C12">
        <f t="shared" si="1"/>
        <v>3.0679615757712823E-2</v>
      </c>
      <c r="D12">
        <f t="shared" si="2"/>
        <v>0.47060180345292979</v>
      </c>
      <c r="E12">
        <f t="shared" si="3"/>
        <v>0.10422232602223847</v>
      </c>
      <c r="F12">
        <f t="shared" si="4"/>
        <v>-19.640784770506563</v>
      </c>
    </row>
    <row r="13" spans="1:7" x14ac:dyDescent="0.45">
      <c r="A13">
        <v>11000</v>
      </c>
      <c r="B13">
        <f t="shared" si="0"/>
        <v>1.07421875E-2</v>
      </c>
      <c r="C13">
        <f t="shared" si="1"/>
        <v>3.3747577333484102E-2</v>
      </c>
      <c r="D13">
        <f t="shared" si="2"/>
        <v>0.38504035216835092</v>
      </c>
      <c r="E13">
        <f t="shared" si="3"/>
        <v>5.7084570481210746E-2</v>
      </c>
      <c r="F13">
        <f t="shared" si="4"/>
        <v>-24.869625246780132</v>
      </c>
    </row>
    <row r="14" spans="1:7" x14ac:dyDescent="0.45">
      <c r="A14">
        <v>12000</v>
      </c>
      <c r="B14">
        <f t="shared" si="0"/>
        <v>1.171875E-2</v>
      </c>
      <c r="C14">
        <f t="shared" si="1"/>
        <v>3.6815538909255388E-2</v>
      </c>
      <c r="D14">
        <f t="shared" si="2"/>
        <v>0.30017324245413229</v>
      </c>
      <c r="E14">
        <f t="shared" si="3"/>
        <v>2.7046802479468356E-2</v>
      </c>
      <c r="F14">
        <f t="shared" si="4"/>
        <v>-31.357681411595312</v>
      </c>
    </row>
    <row r="15" spans="1:7" x14ac:dyDescent="0.45">
      <c r="A15">
        <v>13000</v>
      </c>
      <c r="B15">
        <f t="shared" si="0"/>
        <v>1.26953125E-2</v>
      </c>
      <c r="C15">
        <f t="shared" si="1"/>
        <v>3.9883500485026674E-2</v>
      </c>
      <c r="D15">
        <f t="shared" si="2"/>
        <v>0.21771124961490074</v>
      </c>
      <c r="E15">
        <f t="shared" si="3"/>
        <v>1.0319118784437869E-2</v>
      </c>
      <c r="F15">
        <f t="shared" si="4"/>
        <v>-39.72714776618475</v>
      </c>
    </row>
    <row r="16" spans="1:7" x14ac:dyDescent="0.45">
      <c r="A16">
        <v>14000</v>
      </c>
      <c r="B16">
        <f t="shared" si="0"/>
        <v>1.3671875E-2</v>
      </c>
      <c r="C16">
        <f t="shared" si="1"/>
        <v>4.2951462060797953E-2</v>
      </c>
      <c r="D16">
        <f t="shared" si="2"/>
        <v>0.13925643604407228</v>
      </c>
      <c r="E16">
        <f t="shared" si="3"/>
        <v>2.7005102409740933E-3</v>
      </c>
      <c r="F16">
        <f t="shared" si="4"/>
        <v>-51.371083428643686</v>
      </c>
    </row>
    <row r="17" spans="1:6" x14ac:dyDescent="0.45">
      <c r="A17">
        <v>15000</v>
      </c>
      <c r="B17">
        <f t="shared" si="0"/>
        <v>1.46484375E-2</v>
      </c>
      <c r="C17">
        <f t="shared" si="1"/>
        <v>4.6019423636569232E-2</v>
      </c>
      <c r="D17">
        <f t="shared" si="2"/>
        <v>6.6262509250496593E-2</v>
      </c>
      <c r="E17">
        <f t="shared" si="3"/>
        <v>2.909401333743985E-4</v>
      </c>
      <c r="F17">
        <f t="shared" si="4"/>
        <v>-70.723927328181759</v>
      </c>
    </row>
    <row r="18" spans="1:6" x14ac:dyDescent="0.45">
      <c r="A18">
        <v>16000</v>
      </c>
      <c r="B18">
        <f t="shared" si="0"/>
        <v>1.5625E-2</v>
      </c>
      <c r="C18">
        <f t="shared" si="1"/>
        <v>4.9087385212340517E-2</v>
      </c>
      <c r="D18">
        <f t="shared" si="2"/>
        <v>3.9013352212722464E-17</v>
      </c>
      <c r="E18">
        <f t="shared" si="3"/>
        <v>5.9379947007978448E-50</v>
      </c>
      <c r="F18">
        <f t="shared" si="4"/>
        <v>-984.52720388628234</v>
      </c>
    </row>
    <row r="19" spans="1:6" x14ac:dyDescent="0.45">
      <c r="A19">
        <v>17000</v>
      </c>
      <c r="B19">
        <f t="shared" si="0"/>
        <v>1.66015625E-2</v>
      </c>
      <c r="C19">
        <f t="shared" si="1"/>
        <v>5.2155346788111803E-2</v>
      </c>
      <c r="D19">
        <f t="shared" si="2"/>
        <v>-5.8472791177590147E-2</v>
      </c>
      <c r="E19">
        <f t="shared" si="3"/>
        <v>-1.9992240872854336E-4</v>
      </c>
      <c r="F19">
        <f t="shared" si="4"/>
        <v>-73.982770486650452</v>
      </c>
    </row>
    <row r="20" spans="1:6" x14ac:dyDescent="0.45">
      <c r="A20">
        <v>18000</v>
      </c>
      <c r="B20">
        <f t="shared" si="0"/>
        <v>1.7578125E-2</v>
      </c>
      <c r="C20">
        <f t="shared" si="1"/>
        <v>5.5223308363883082E-2</v>
      </c>
      <c r="D20">
        <f t="shared" si="2"/>
        <v>-0.10833231560352928</v>
      </c>
      <c r="E20">
        <f t="shared" si="3"/>
        <v>-1.2713762048034783E-3</v>
      </c>
      <c r="F20">
        <f t="shared" si="4"/>
        <v>-57.914518422516643</v>
      </c>
    </row>
    <row r="21" spans="1:6" x14ac:dyDescent="0.45">
      <c r="A21">
        <v>19000</v>
      </c>
      <c r="B21">
        <f t="shared" si="0"/>
        <v>1.85546875E-2</v>
      </c>
      <c r="C21">
        <f t="shared" si="1"/>
        <v>5.8291269939654361E-2</v>
      </c>
      <c r="D21">
        <f t="shared" si="2"/>
        <v>-0.14900520922428698</v>
      </c>
      <c r="E21">
        <f t="shared" si="3"/>
        <v>-3.3082959620951268E-3</v>
      </c>
      <c r="F21">
        <f t="shared" si="4"/>
        <v>-49.607912902854146</v>
      </c>
    </row>
    <row r="22" spans="1:6" x14ac:dyDescent="0.45">
      <c r="A22">
        <v>20000</v>
      </c>
      <c r="B22">
        <f t="shared" si="0"/>
        <v>1.953125E-2</v>
      </c>
      <c r="C22">
        <f t="shared" si="1"/>
        <v>6.1359231515425647E-2</v>
      </c>
      <c r="D22">
        <f t="shared" si="2"/>
        <v>-0.18017630123664824</v>
      </c>
      <c r="E22">
        <f t="shared" si="3"/>
        <v>-5.8491532700300896E-3</v>
      </c>
      <c r="F22">
        <f t="shared" si="4"/>
        <v>-44.658139966454939</v>
      </c>
    </row>
    <row r="23" spans="1:6" x14ac:dyDescent="0.45">
      <c r="A23">
        <v>21000</v>
      </c>
      <c r="B23">
        <f t="shared" si="0"/>
        <v>2.05078125E-2</v>
      </c>
      <c r="C23">
        <f t="shared" si="1"/>
        <v>6.4427193091196933E-2</v>
      </c>
      <c r="D23">
        <f t="shared" si="2"/>
        <v>-0.20178909287477345</v>
      </c>
      <c r="E23">
        <f t="shared" si="3"/>
        <v>-8.2166173835854124E-3</v>
      </c>
      <c r="F23">
        <f t="shared" si="4"/>
        <v>-41.706138719737424</v>
      </c>
    </row>
    <row r="24" spans="1:6" x14ac:dyDescent="0.45">
      <c r="A24">
        <v>22000</v>
      </c>
      <c r="B24">
        <f t="shared" si="0"/>
        <v>2.1484375E-2</v>
      </c>
      <c r="C24">
        <f t="shared" si="1"/>
        <v>6.7495154666968205E-2</v>
      </c>
      <c r="D24">
        <f t="shared" si="2"/>
        <v>-0.21403883091139556</v>
      </c>
      <c r="E24">
        <f t="shared" si="3"/>
        <v>-9.8056798693464363E-3</v>
      </c>
      <c r="F24">
        <f t="shared" si="4"/>
        <v>-40.170445789501912</v>
      </c>
    </row>
    <row r="25" spans="1:6" x14ac:dyDescent="0.45">
      <c r="A25">
        <v>23000</v>
      </c>
      <c r="B25">
        <f t="shared" si="0"/>
        <v>2.24609375E-2</v>
      </c>
      <c r="C25">
        <f t="shared" si="1"/>
        <v>7.056311624273949E-2</v>
      </c>
      <c r="D25">
        <f t="shared" si="2"/>
        <v>-0.21735852398701261</v>
      </c>
      <c r="E25">
        <f t="shared" si="3"/>
        <v>-1.0269044333339257E-2</v>
      </c>
      <c r="F25">
        <f t="shared" si="4"/>
        <v>-39.769399424196877</v>
      </c>
    </row>
    <row r="26" spans="1:6" x14ac:dyDescent="0.45">
      <c r="A26">
        <v>24000</v>
      </c>
      <c r="B26">
        <f t="shared" si="0"/>
        <v>2.34375E-2</v>
      </c>
      <c r="C26">
        <f t="shared" si="1"/>
        <v>7.3631077818510776E-2</v>
      </c>
      <c r="D26">
        <f t="shared" si="2"/>
        <v>-0.21239845973980112</v>
      </c>
      <c r="E26">
        <f t="shared" si="3"/>
        <v>-9.5819541647248416E-3</v>
      </c>
      <c r="F26">
        <f t="shared" si="4"/>
        <v>-40.370918218408832</v>
      </c>
    </row>
    <row r="27" spans="1:6" x14ac:dyDescent="0.45">
      <c r="A27">
        <v>25000</v>
      </c>
      <c r="B27">
        <f t="shared" si="0"/>
        <v>2.44140625E-2</v>
      </c>
      <c r="C27">
        <f t="shared" si="1"/>
        <v>7.6699039394282062E-2</v>
      </c>
      <c r="D27">
        <f t="shared" si="2"/>
        <v>-0.19999997034728109</v>
      </c>
      <c r="E27">
        <f t="shared" si="3"/>
        <v>-7.9999964416742585E-3</v>
      </c>
      <c r="F27">
        <f t="shared" si="4"/>
        <v>-41.938204123565079</v>
      </c>
    </row>
    <row r="28" spans="1:6" x14ac:dyDescent="0.45">
      <c r="A28">
        <v>26000</v>
      </c>
      <c r="B28">
        <f t="shared" si="0"/>
        <v>2.5390625E-2</v>
      </c>
      <c r="C28">
        <f t="shared" si="1"/>
        <v>7.9767000970053348E-2</v>
      </c>
      <c r="D28">
        <f t="shared" si="2"/>
        <v>-0.18116435770532896</v>
      </c>
      <c r="E28">
        <f t="shared" si="3"/>
        <v>-5.9459092410989447E-3</v>
      </c>
      <c r="F28">
        <f t="shared" si="4"/>
        <v>-44.515634483821536</v>
      </c>
    </row>
    <row r="29" spans="1:6" x14ac:dyDescent="0.45">
      <c r="A29">
        <v>27000</v>
      </c>
      <c r="B29">
        <f t="shared" si="0"/>
        <v>2.63671875E-2</v>
      </c>
      <c r="C29">
        <f t="shared" si="1"/>
        <v>8.283496254582462E-2</v>
      </c>
      <c r="D29">
        <f t="shared" si="2"/>
        <v>-0.15701802215624291</v>
      </c>
      <c r="E29">
        <f t="shared" si="3"/>
        <v>-3.8712258373734608E-3</v>
      </c>
      <c r="F29">
        <f t="shared" si="4"/>
        <v>-48.243029846345358</v>
      </c>
    </row>
    <row r="30" spans="1:6" x14ac:dyDescent="0.45">
      <c r="A30">
        <v>28000</v>
      </c>
      <c r="B30">
        <f t="shared" si="0"/>
        <v>2.734375E-2</v>
      </c>
      <c r="C30">
        <f t="shared" si="1"/>
        <v>8.5902924121595906E-2</v>
      </c>
      <c r="D30">
        <f t="shared" si="2"/>
        <v>-0.12877493658174957</v>
      </c>
      <c r="E30">
        <f t="shared" si="3"/>
        <v>-2.1354727504912696E-3</v>
      </c>
      <c r="F30">
        <f t="shared" si="4"/>
        <v>-53.410119319552614</v>
      </c>
    </row>
    <row r="31" spans="1:6" x14ac:dyDescent="0.45">
      <c r="A31">
        <v>29000</v>
      </c>
      <c r="B31">
        <f t="shared" si="0"/>
        <v>2.83203125E-2</v>
      </c>
      <c r="C31">
        <f t="shared" si="1"/>
        <v>8.8970885697367191E-2</v>
      </c>
      <c r="D31">
        <f t="shared" si="2"/>
        <v>-9.7697668113706795E-2</v>
      </c>
      <c r="E31">
        <f t="shared" si="3"/>
        <v>-9.3250805900102832E-4</v>
      </c>
      <c r="F31">
        <f t="shared" si="4"/>
        <v>-60.606948124121644</v>
      </c>
    </row>
    <row r="32" spans="1:6" x14ac:dyDescent="0.45">
      <c r="A32">
        <v>30000</v>
      </c>
      <c r="B32">
        <f t="shared" si="0"/>
        <v>2.9296875E-2</v>
      </c>
      <c r="C32">
        <f t="shared" si="1"/>
        <v>9.2038847273138463E-2</v>
      </c>
      <c r="D32">
        <f t="shared" si="2"/>
        <v>-6.5058171244617241E-2</v>
      </c>
      <c r="E32">
        <f t="shared" si="3"/>
        <v>-2.7536298058164038E-4</v>
      </c>
      <c r="F32">
        <f t="shared" si="4"/>
        <v>-71.201888922088472</v>
      </c>
    </row>
    <row r="33" spans="1:6" x14ac:dyDescent="0.45">
      <c r="A33">
        <v>31000</v>
      </c>
      <c r="B33">
        <f t="shared" si="0"/>
        <v>3.02734375E-2</v>
      </c>
      <c r="C33">
        <f t="shared" si="1"/>
        <v>9.5106808848909749E-2</v>
      </c>
      <c r="D33">
        <f t="shared" si="2"/>
        <v>-3.209955858217671E-2</v>
      </c>
      <c r="E33">
        <f t="shared" si="3"/>
        <v>-3.3074796494746055E-5</v>
      </c>
      <c r="F33">
        <f t="shared" si="4"/>
        <v>-89.610056385881478</v>
      </c>
    </row>
    <row r="34" spans="1:6" x14ac:dyDescent="0.45">
      <c r="A34">
        <v>32000</v>
      </c>
      <c r="B34">
        <f t="shared" si="0"/>
        <v>3.125E-2</v>
      </c>
      <c r="C34">
        <f t="shared" si="1"/>
        <v>9.8174770424681035E-2</v>
      </c>
      <c r="D34">
        <f t="shared" si="2"/>
        <v>-3.9060402177789192E-17</v>
      </c>
      <c r="E34">
        <f t="shared" si="3"/>
        <v>-5.9595042223125335E-50</v>
      </c>
      <c r="F34">
        <f t="shared" si="4"/>
        <v>-984.49579736381861</v>
      </c>
    </row>
    <row r="35" spans="1:6" x14ac:dyDescent="0.45">
      <c r="A35">
        <v>33000</v>
      </c>
      <c r="B35">
        <f t="shared" si="0"/>
        <v>3.22265625E-2</v>
      </c>
      <c r="C35">
        <f t="shared" si="1"/>
        <v>0.10124273200045232</v>
      </c>
      <c r="D35">
        <f t="shared" si="2"/>
        <v>3.0160190173567795E-2</v>
      </c>
      <c r="E35">
        <f t="shared" si="3"/>
        <v>2.7434827059509436E-5</v>
      </c>
      <c r="F35">
        <f t="shared" si="4"/>
        <v>-91.233955462292215</v>
      </c>
    </row>
    <row r="36" spans="1:6" x14ac:dyDescent="0.45">
      <c r="A36">
        <v>34000</v>
      </c>
      <c r="B36">
        <f t="shared" si="0"/>
        <v>3.3203125E-2</v>
      </c>
      <c r="C36">
        <f t="shared" si="1"/>
        <v>0.10431069357622361</v>
      </c>
      <c r="D36">
        <f t="shared" si="2"/>
        <v>5.7427341546062327E-2</v>
      </c>
      <c r="E36">
        <f t="shared" si="3"/>
        <v>1.893896042472087E-4</v>
      </c>
      <c r="F36">
        <f t="shared" si="4"/>
        <v>-74.452877269271738</v>
      </c>
    </row>
    <row r="37" spans="1:6" x14ac:dyDescent="0.45">
      <c r="A37">
        <v>35000</v>
      </c>
      <c r="B37">
        <f t="shared" si="0"/>
        <v>3.41796875E-2</v>
      </c>
      <c r="C37">
        <f t="shared" si="1"/>
        <v>0.10737865515199488</v>
      </c>
      <c r="D37">
        <f t="shared" si="2"/>
        <v>8.0998306182114371E-2</v>
      </c>
      <c r="E37">
        <f t="shared" si="3"/>
        <v>5.3140766127972392E-4</v>
      </c>
      <c r="F37">
        <f t="shared" si="4"/>
        <v>-65.491443773542159</v>
      </c>
    </row>
    <row r="38" spans="1:6" x14ac:dyDescent="0.45">
      <c r="A38">
        <v>36000</v>
      </c>
      <c r="B38">
        <f t="shared" si="0"/>
        <v>3.515625E-2</v>
      </c>
      <c r="C38">
        <f t="shared" si="1"/>
        <v>0.11044661672776616</v>
      </c>
      <c r="D38">
        <f t="shared" si="2"/>
        <v>0.10023881509269102</v>
      </c>
      <c r="E38">
        <f t="shared" si="3"/>
        <v>1.0071815761955368E-3</v>
      </c>
      <c r="F38">
        <f t="shared" si="4"/>
        <v>-59.937844542630486</v>
      </c>
    </row>
    <row r="39" spans="1:6" x14ac:dyDescent="0.45">
      <c r="A39">
        <v>37000</v>
      </c>
      <c r="B39">
        <f t="shared" si="0"/>
        <v>3.61328125E-2</v>
      </c>
      <c r="C39">
        <f t="shared" si="1"/>
        <v>0.11351457830353745</v>
      </c>
      <c r="D39">
        <f t="shared" si="2"/>
        <v>0.11469589018605025</v>
      </c>
      <c r="E39">
        <f t="shared" si="3"/>
        <v>1.5088413215653576E-3</v>
      </c>
      <c r="F39">
        <f t="shared" si="4"/>
        <v>-56.427128614588767</v>
      </c>
    </row>
    <row r="40" spans="1:6" x14ac:dyDescent="0.45">
      <c r="A40">
        <v>38000</v>
      </c>
      <c r="B40">
        <f t="shared" si="0"/>
        <v>3.7109375E-2</v>
      </c>
      <c r="C40">
        <f t="shared" si="1"/>
        <v>0.11658253987930872</v>
      </c>
      <c r="D40">
        <f t="shared" si="2"/>
        <v>0.12410408876306181</v>
      </c>
      <c r="E40">
        <f t="shared" si="3"/>
        <v>1.9114294380133234E-3</v>
      </c>
      <c r="F40">
        <f t="shared" si="4"/>
        <v>-54.372834593726431</v>
      </c>
    </row>
    <row r="41" spans="1:6" x14ac:dyDescent="0.45">
      <c r="A41">
        <v>39000</v>
      </c>
      <c r="B41">
        <f t="shared" si="0"/>
        <v>3.80859375E-2</v>
      </c>
      <c r="C41">
        <f t="shared" si="1"/>
        <v>0.11965050145508001</v>
      </c>
      <c r="D41">
        <f t="shared" si="2"/>
        <v>0.12838556048817451</v>
      </c>
      <c r="E41">
        <f t="shared" si="3"/>
        <v>2.1161602106767523E-3</v>
      </c>
      <c r="F41">
        <f t="shared" si="4"/>
        <v>-53.489029114788522</v>
      </c>
    </row>
    <row r="42" spans="1:6" x14ac:dyDescent="0.45">
      <c r="A42">
        <v>40000</v>
      </c>
      <c r="B42">
        <f t="shared" si="0"/>
        <v>3.90625E-2</v>
      </c>
      <c r="C42">
        <f t="shared" si="1"/>
        <v>0.12271846303085129</v>
      </c>
      <c r="D42">
        <f t="shared" si="2"/>
        <v>0.12764409619153907</v>
      </c>
      <c r="E42">
        <f t="shared" si="3"/>
        <v>2.0797072112530924E-3</v>
      </c>
      <c r="F42">
        <f t="shared" si="4"/>
        <v>-53.63995604581693</v>
      </c>
    </row>
    <row r="43" spans="1:6" x14ac:dyDescent="0.45">
      <c r="A43">
        <v>41000</v>
      </c>
      <c r="B43">
        <f t="shared" si="0"/>
        <v>4.00390625E-2</v>
      </c>
      <c r="C43">
        <f t="shared" si="1"/>
        <v>0.12578642460662257</v>
      </c>
      <c r="D43">
        <f t="shared" si="2"/>
        <v>0.12215353738502878</v>
      </c>
      <c r="E43">
        <f t="shared" si="3"/>
        <v>1.8227123829204219E-3</v>
      </c>
      <c r="F43">
        <f t="shared" si="4"/>
        <v>-54.785637119113808</v>
      </c>
    </row>
    <row r="44" spans="1:6" x14ac:dyDescent="0.45">
      <c r="A44">
        <v>42000</v>
      </c>
      <c r="B44">
        <f t="shared" si="0"/>
        <v>4.1015625E-2</v>
      </c>
      <c r="C44">
        <f t="shared" si="1"/>
        <v>0.12885438618239387</v>
      </c>
      <c r="D44">
        <f t="shared" si="2"/>
        <v>0.11234108895697584</v>
      </c>
      <c r="E44">
        <f t="shared" si="3"/>
        <v>1.4178029901151035E-3</v>
      </c>
      <c r="F44">
        <f t="shared" si="4"/>
        <v>-56.967682241311564</v>
      </c>
    </row>
    <row r="45" spans="1:6" x14ac:dyDescent="0.45">
      <c r="A45">
        <v>43000</v>
      </c>
      <c r="B45">
        <f t="shared" si="0"/>
        <v>4.19921875E-2</v>
      </c>
      <c r="C45">
        <f t="shared" si="1"/>
        <v>0.13192234775816514</v>
      </c>
      <c r="D45">
        <f t="shared" si="2"/>
        <v>9.8766229719870202E-2</v>
      </c>
      <c r="E45">
        <f t="shared" si="3"/>
        <v>9.6344167029566814E-4</v>
      </c>
      <c r="F45">
        <f t="shared" si="4"/>
        <v>-60.323491474567106</v>
      </c>
    </row>
    <row r="46" spans="1:6" x14ac:dyDescent="0.45">
      <c r="A46">
        <v>44000</v>
      </c>
      <c r="B46">
        <f t="shared" si="0"/>
        <v>4.296875E-2</v>
      </c>
      <c r="C46">
        <f t="shared" si="1"/>
        <v>0.13499030933393641</v>
      </c>
      <c r="D46">
        <f t="shared" si="2"/>
        <v>8.2096041688283938E-2</v>
      </c>
      <c r="E46">
        <f t="shared" si="3"/>
        <v>5.5330762292740124E-4</v>
      </c>
      <c r="F46">
        <f t="shared" si="4"/>
        <v>-65.140666929261101</v>
      </c>
    </row>
    <row r="47" spans="1:6" x14ac:dyDescent="0.45">
      <c r="A47">
        <v>45000</v>
      </c>
      <c r="B47">
        <f t="shared" si="0"/>
        <v>4.39453125E-2</v>
      </c>
      <c r="C47">
        <f t="shared" si="1"/>
        <v>0.13805827090970771</v>
      </c>
      <c r="D47">
        <f t="shared" si="2"/>
        <v>6.3077875465150854E-2</v>
      </c>
      <c r="E47">
        <f t="shared" si="3"/>
        <v>2.5097540984297956E-4</v>
      </c>
      <c r="F47">
        <f t="shared" si="4"/>
        <v>-72.00737655784215</v>
      </c>
    </row>
    <row r="48" spans="1:6" x14ac:dyDescent="0.45">
      <c r="A48">
        <v>46000</v>
      </c>
      <c r="B48">
        <f t="shared" si="0"/>
        <v>4.4921875E-2</v>
      </c>
      <c r="C48">
        <f t="shared" si="1"/>
        <v>0.14112623248547898</v>
      </c>
      <c r="D48">
        <f t="shared" si="2"/>
        <v>4.2510333266400468E-2</v>
      </c>
      <c r="E48">
        <f t="shared" si="3"/>
        <v>7.6821632002401193E-5</v>
      </c>
      <c r="F48">
        <f t="shared" si="4"/>
        <v>-82.290329418004546</v>
      </c>
    </row>
    <row r="49" spans="1:6" x14ac:dyDescent="0.45">
      <c r="A49">
        <v>47000</v>
      </c>
      <c r="B49">
        <f t="shared" si="0"/>
        <v>4.58984375E-2</v>
      </c>
      <c r="C49">
        <f t="shared" si="1"/>
        <v>0.14419419406125028</v>
      </c>
      <c r="D49">
        <f t="shared" si="2"/>
        <v>2.1213581392988828E-2</v>
      </c>
      <c r="E49">
        <f t="shared" si="3"/>
        <v>9.5464517975892202E-6</v>
      </c>
      <c r="F49">
        <f t="shared" si="4"/>
        <v>-100.40316031924289</v>
      </c>
    </row>
    <row r="50" spans="1:6" x14ac:dyDescent="0.45">
      <c r="A50">
        <v>48000</v>
      </c>
      <c r="B50">
        <f t="shared" si="0"/>
        <v>4.6875E-2</v>
      </c>
      <c r="C50">
        <f t="shared" si="1"/>
        <v>0.14726215563702155</v>
      </c>
      <c r="D50">
        <f t="shared" si="2"/>
        <v>3.9138995520192725E-17</v>
      </c>
      <c r="E50">
        <f t="shared" si="3"/>
        <v>5.995549965529088E-50</v>
      </c>
      <c r="F50">
        <f t="shared" si="4"/>
        <v>-984.44341946718396</v>
      </c>
    </row>
    <row r="51" spans="1:6" x14ac:dyDescent="0.45">
      <c r="A51">
        <v>49000</v>
      </c>
      <c r="B51">
        <f t="shared" si="0"/>
        <v>4.78515625E-2</v>
      </c>
      <c r="C51">
        <f t="shared" si="1"/>
        <v>0.15033011721279282</v>
      </c>
      <c r="D51">
        <f t="shared" si="2"/>
        <v>-2.0353859397151276E-2</v>
      </c>
      <c r="E51">
        <f t="shared" si="3"/>
        <v>-8.4321885739842983E-6</v>
      </c>
      <c r="F51">
        <f t="shared" si="4"/>
        <v>-101.48119379280834</v>
      </c>
    </row>
    <row r="52" spans="1:6" x14ac:dyDescent="0.45">
      <c r="A52">
        <v>50000</v>
      </c>
      <c r="B52">
        <f t="shared" si="0"/>
        <v>4.8828125E-2</v>
      </c>
      <c r="C52">
        <f t="shared" si="1"/>
        <v>0.15339807878856412</v>
      </c>
      <c r="D52">
        <f t="shared" si="2"/>
        <v>-3.9133107200835106E-2</v>
      </c>
      <c r="E52">
        <f t="shared" si="3"/>
        <v>-5.9928443466389959E-5</v>
      </c>
      <c r="F52">
        <f t="shared" si="4"/>
        <v>-84.447340043512824</v>
      </c>
    </row>
    <row r="53" spans="1:6" x14ac:dyDescent="0.45">
      <c r="A53">
        <v>51000</v>
      </c>
      <c r="B53">
        <f t="shared" si="0"/>
        <v>4.98046875E-2</v>
      </c>
      <c r="C53">
        <f t="shared" si="1"/>
        <v>0.1564660403643354</v>
      </c>
      <c r="D53">
        <f t="shared" si="2"/>
        <v>-5.5707335900297451E-2</v>
      </c>
      <c r="E53">
        <f t="shared" si="3"/>
        <v>-1.7287698066489519E-4</v>
      </c>
      <c r="F53">
        <f t="shared" si="4"/>
        <v>-75.245256622175376</v>
      </c>
    </row>
    <row r="54" spans="1:6" x14ac:dyDescent="0.45">
      <c r="A54">
        <v>52000</v>
      </c>
      <c r="B54">
        <f t="shared" si="0"/>
        <v>5.078125E-2</v>
      </c>
      <c r="C54">
        <f t="shared" si="1"/>
        <v>0.1595340019401067</v>
      </c>
      <c r="D54">
        <f t="shared" si="2"/>
        <v>-6.9549745604289434E-2</v>
      </c>
      <c r="E54">
        <f t="shared" si="3"/>
        <v>-3.3642374219780183E-4</v>
      </c>
      <c r="F54">
        <f t="shared" si="4"/>
        <v>-69.462267252628422</v>
      </c>
    </row>
    <row r="55" spans="1:6" x14ac:dyDescent="0.45">
      <c r="A55">
        <v>53000</v>
      </c>
      <c r="B55">
        <f t="shared" si="0"/>
        <v>5.17578125E-2</v>
      </c>
      <c r="C55">
        <f t="shared" si="1"/>
        <v>0.16260196351587797</v>
      </c>
      <c r="D55">
        <f t="shared" si="2"/>
        <v>-8.0252035942401323E-2</v>
      </c>
      <c r="E55">
        <f t="shared" si="3"/>
        <v>-5.1685435141186474E-4</v>
      </c>
      <c r="F55">
        <f t="shared" si="4"/>
        <v>-65.732636460742796</v>
      </c>
    </row>
    <row r="56" spans="1:6" x14ac:dyDescent="0.45">
      <c r="A56">
        <v>54000</v>
      </c>
      <c r="B56">
        <f t="shared" si="0"/>
        <v>5.2734375E-2</v>
      </c>
      <c r="C56">
        <f t="shared" si="1"/>
        <v>0.16566992509164924</v>
      </c>
      <c r="D56">
        <f t="shared" si="2"/>
        <v>-8.7534682823291993E-2</v>
      </c>
      <c r="E56">
        <f t="shared" si="3"/>
        <v>-6.7071881189999358E-4</v>
      </c>
      <c r="F56">
        <f t="shared" si="4"/>
        <v>-63.46919025339308</v>
      </c>
    </row>
    <row r="57" spans="1:6" x14ac:dyDescent="0.45">
      <c r="A57">
        <v>55000</v>
      </c>
      <c r="B57">
        <f t="shared" si="0"/>
        <v>5.37109375E-2</v>
      </c>
      <c r="C57">
        <f t="shared" si="1"/>
        <v>0.16873788666742054</v>
      </c>
      <c r="D57">
        <f t="shared" si="2"/>
        <v>-9.12523853395458E-2</v>
      </c>
      <c r="E57">
        <f t="shared" si="3"/>
        <v>-7.5985841471904402E-4</v>
      </c>
      <c r="F57">
        <f t="shared" si="4"/>
        <v>-62.385346455294844</v>
      </c>
    </row>
    <row r="58" spans="1:6" x14ac:dyDescent="0.45">
      <c r="A58">
        <v>56000</v>
      </c>
      <c r="B58">
        <f t="shared" si="0"/>
        <v>5.46875E-2</v>
      </c>
      <c r="C58">
        <f t="shared" si="1"/>
        <v>0.17180584824319181</v>
      </c>
      <c r="D58">
        <f t="shared" si="2"/>
        <v>-9.139463837994434E-2</v>
      </c>
      <c r="E58">
        <f t="shared" si="3"/>
        <v>-7.6341757960382442E-4</v>
      </c>
      <c r="F58">
        <f t="shared" si="4"/>
        <v>-62.344756871049114</v>
      </c>
    </row>
    <row r="59" spans="1:6" x14ac:dyDescent="0.45">
      <c r="A59">
        <v>57000</v>
      </c>
      <c r="B59">
        <f t="shared" si="0"/>
        <v>5.56640625E-2</v>
      </c>
      <c r="C59">
        <f t="shared" si="1"/>
        <v>0.17487380981896308</v>
      </c>
      <c r="D59">
        <f t="shared" si="2"/>
        <v>-8.8081554387354419E-2</v>
      </c>
      <c r="E59">
        <f t="shared" si="3"/>
        <v>-6.8336842796462322E-4</v>
      </c>
      <c r="F59">
        <f t="shared" si="4"/>
        <v>-63.306901794838851</v>
      </c>
    </row>
    <row r="60" spans="1:6" x14ac:dyDescent="0.45">
      <c r="A60">
        <v>58000</v>
      </c>
      <c r="B60">
        <f t="shared" si="0"/>
        <v>5.6640625E-2</v>
      </c>
      <c r="C60">
        <f t="shared" si="1"/>
        <v>0.17794177139473438</v>
      </c>
      <c r="D60">
        <f t="shared" si="2"/>
        <v>-8.1555217507672834E-2</v>
      </c>
      <c r="E60">
        <f t="shared" si="3"/>
        <v>-5.4244442611331239E-4</v>
      </c>
      <c r="F60">
        <f t="shared" si="4"/>
        <v>-65.312894980690288</v>
      </c>
    </row>
    <row r="61" spans="1:6" x14ac:dyDescent="0.45">
      <c r="A61">
        <v>59000</v>
      </c>
      <c r="B61">
        <f t="shared" si="0"/>
        <v>5.76171875E-2</v>
      </c>
      <c r="C61">
        <f t="shared" si="1"/>
        <v>0.18100973297050565</v>
      </c>
      <c r="D61">
        <f t="shared" si="2"/>
        <v>-7.2166999813813457E-2</v>
      </c>
      <c r="E61">
        <f t="shared" si="3"/>
        <v>-3.7585120977244211E-4</v>
      </c>
      <c r="F61">
        <f t="shared" si="4"/>
        <v>-68.499680950574003</v>
      </c>
    </row>
    <row r="62" spans="1:6" x14ac:dyDescent="0.45">
      <c r="A62">
        <v>60000</v>
      </c>
      <c r="B62">
        <f t="shared" si="0"/>
        <v>5.859375E-2</v>
      </c>
      <c r="C62">
        <f t="shared" si="1"/>
        <v>0.18407769454627693</v>
      </c>
      <c r="D62">
        <f t="shared" si="2"/>
        <v>-6.0361397613768068E-2</v>
      </c>
      <c r="E62">
        <f t="shared" si="3"/>
        <v>-2.1992665091254241E-4</v>
      </c>
      <c r="F62">
        <f t="shared" si="4"/>
        <v>-73.154442784959571</v>
      </c>
    </row>
    <row r="63" spans="1:6" x14ac:dyDescent="0.45">
      <c r="A63">
        <v>61000</v>
      </c>
      <c r="B63">
        <f t="shared" si="0"/>
        <v>5.95703125E-2</v>
      </c>
      <c r="C63">
        <f t="shared" si="1"/>
        <v>0.18714565612204823</v>
      </c>
      <c r="D63">
        <f t="shared" si="2"/>
        <v>-4.6657052026346874E-2</v>
      </c>
      <c r="E63">
        <f t="shared" si="3"/>
        <v>-1.0156682692043471E-4</v>
      </c>
      <c r="F63">
        <f t="shared" si="4"/>
        <v>-79.864962305193018</v>
      </c>
    </row>
    <row r="64" spans="1:6" x14ac:dyDescent="0.45">
      <c r="A64">
        <v>62000</v>
      </c>
      <c r="B64">
        <f t="shared" si="0"/>
        <v>6.0546875E-2</v>
      </c>
      <c r="C64">
        <f t="shared" si="1"/>
        <v>0.1902136176978195</v>
      </c>
      <c r="D64">
        <f t="shared" si="2"/>
        <v>-3.162569883059424E-2</v>
      </c>
      <c r="E64">
        <f t="shared" si="3"/>
        <v>-3.1631544098560771E-5</v>
      </c>
      <c r="F64">
        <f t="shared" si="4"/>
        <v>-89.997592148333268</v>
      </c>
    </row>
    <row r="65" spans="1:6" x14ac:dyDescent="0.45">
      <c r="A65">
        <v>63000</v>
      </c>
      <c r="B65">
        <f t="shared" si="0"/>
        <v>6.15234375E-2</v>
      </c>
      <c r="C65">
        <f t="shared" si="1"/>
        <v>0.1932815792735908</v>
      </c>
      <c r="D65">
        <f t="shared" si="2"/>
        <v>-1.5869845795405221E-2</v>
      </c>
      <c r="E65">
        <f t="shared" si="3"/>
        <v>-3.9968524916584973E-6</v>
      </c>
      <c r="F65">
        <f t="shared" si="4"/>
        <v>-107.96563759141975</v>
      </c>
    </row>
    <row r="66" spans="1:6" x14ac:dyDescent="0.45">
      <c r="A66">
        <v>64000</v>
      </c>
      <c r="B66">
        <f t="shared" si="0"/>
        <v>6.25E-2</v>
      </c>
      <c r="C66">
        <f t="shared" si="1"/>
        <v>0.19634954084936207</v>
      </c>
      <c r="D66">
        <f t="shared" si="2"/>
        <v>-3.9249398760774256E-17</v>
      </c>
      <c r="E66">
        <f t="shared" si="3"/>
        <v>-6.0464299427750936E-50</v>
      </c>
      <c r="F66">
        <f t="shared" si="4"/>
        <v>-984.37001949468242</v>
      </c>
    </row>
    <row r="67" spans="1:6" x14ac:dyDescent="0.45">
      <c r="A67">
        <v>65000</v>
      </c>
      <c r="B67">
        <f t="shared" ref="B67:B130" si="5">A67/1024000</f>
        <v>6.34765625E-2</v>
      </c>
      <c r="C67">
        <f t="shared" ref="C67:C130" si="6">B67*PI()</f>
        <v>0.19941750242513334</v>
      </c>
      <c r="D67">
        <f t="shared" ref="D67:D130" si="7">(1/64)*(SIN(64*C67)/SIN(C67))</f>
        <v>1.5387737188068828E-2</v>
      </c>
      <c r="E67">
        <f t="shared" ref="E67:E130" si="8">D67^3</f>
        <v>3.643546200120079E-6</v>
      </c>
      <c r="F67">
        <f t="shared" si="4"/>
        <v>-108.76951438511391</v>
      </c>
    </row>
    <row r="68" spans="1:6" x14ac:dyDescent="0.45">
      <c r="A68">
        <v>66000</v>
      </c>
      <c r="B68">
        <f t="shared" si="5"/>
        <v>6.4453125E-2</v>
      </c>
      <c r="C68">
        <f t="shared" si="6"/>
        <v>0.20248546400090464</v>
      </c>
      <c r="D68">
        <f t="shared" si="7"/>
        <v>2.9732923039787702E-2</v>
      </c>
      <c r="E68">
        <f t="shared" si="8"/>
        <v>2.6285292866040663E-5</v>
      </c>
      <c r="F68">
        <f t="shared" ref="F68:F131" si="9">20*LOG10(ABS(E68)/1)</f>
        <v>-91.60574359574025</v>
      </c>
    </row>
    <row r="69" spans="1:6" x14ac:dyDescent="0.45">
      <c r="A69">
        <v>67000</v>
      </c>
      <c r="B69">
        <f t="shared" si="5"/>
        <v>6.54296875E-2</v>
      </c>
      <c r="C69">
        <f t="shared" si="6"/>
        <v>0.20555342557667591</v>
      </c>
      <c r="D69">
        <f t="shared" si="7"/>
        <v>4.2530149738663418E-2</v>
      </c>
      <c r="E69">
        <f t="shared" si="8"/>
        <v>7.6929114822148244E-5</v>
      </c>
      <c r="F69">
        <f t="shared" si="9"/>
        <v>-82.278185294067924</v>
      </c>
    </row>
    <row r="70" spans="1:6" x14ac:dyDescent="0.45">
      <c r="A70">
        <v>68000</v>
      </c>
      <c r="B70">
        <f t="shared" si="5"/>
        <v>6.640625E-2</v>
      </c>
      <c r="C70">
        <f t="shared" si="6"/>
        <v>0.20862138715244721</v>
      </c>
      <c r="D70">
        <f t="shared" si="7"/>
        <v>5.334590334519209E-2</v>
      </c>
      <c r="E70">
        <f t="shared" si="8"/>
        <v>1.5181099308771625E-4</v>
      </c>
      <c r="F70">
        <f t="shared" si="9"/>
        <v>-76.373935574809224</v>
      </c>
    </row>
    <row r="71" spans="1:6" x14ac:dyDescent="0.45">
      <c r="A71">
        <v>69000</v>
      </c>
      <c r="B71">
        <f t="shared" si="5"/>
        <v>6.73828125E-2</v>
      </c>
      <c r="C71">
        <f t="shared" si="6"/>
        <v>0.21168934872821848</v>
      </c>
      <c r="D71">
        <f t="shared" si="7"/>
        <v>6.1832369299679737E-2</v>
      </c>
      <c r="E71">
        <f t="shared" si="8"/>
        <v>2.3640010466308969E-4</v>
      </c>
      <c r="F71">
        <f t="shared" si="9"/>
        <v>-72.527046710249465</v>
      </c>
    </row>
    <row r="72" spans="1:6" x14ac:dyDescent="0.45">
      <c r="A72">
        <v>70000</v>
      </c>
      <c r="B72">
        <f t="shared" si="5"/>
        <v>6.8359375E-2</v>
      </c>
      <c r="C72">
        <f t="shared" si="6"/>
        <v>0.21475731030398976</v>
      </c>
      <c r="D72">
        <f t="shared" si="7"/>
        <v>6.7737769344875617E-2</v>
      </c>
      <c r="E72">
        <f t="shared" si="8"/>
        <v>3.1080834636280881E-4</v>
      </c>
      <c r="F72">
        <f t="shared" si="9"/>
        <v>-70.150146545772401</v>
      </c>
    </row>
    <row r="73" spans="1:6" x14ac:dyDescent="0.45">
      <c r="A73">
        <v>71000</v>
      </c>
      <c r="B73">
        <f t="shared" si="5"/>
        <v>6.93359375E-2</v>
      </c>
      <c r="C73">
        <f t="shared" si="6"/>
        <v>0.21782527187976106</v>
      </c>
      <c r="D73">
        <f t="shared" si="7"/>
        <v>7.0912947735260384E-2</v>
      </c>
      <c r="E73">
        <f t="shared" si="8"/>
        <v>3.5659612207526996E-4</v>
      </c>
      <c r="F73">
        <f t="shared" si="9"/>
        <v>-68.95646768033437</v>
      </c>
    </row>
    <row r="74" spans="1:6" x14ac:dyDescent="0.45">
      <c r="A74">
        <v>72000</v>
      </c>
      <c r="B74">
        <f t="shared" si="5"/>
        <v>7.03125E-2</v>
      </c>
      <c r="C74">
        <f t="shared" si="6"/>
        <v>0.22089323345553233</v>
      </c>
      <c r="D74">
        <f t="shared" si="7"/>
        <v>7.1314064625161308E-2</v>
      </c>
      <c r="E74">
        <f t="shared" si="8"/>
        <v>3.6268163989798741E-4</v>
      </c>
      <c r="F74">
        <f t="shared" si="9"/>
        <v>-68.809488584714146</v>
      </c>
    </row>
    <row r="75" spans="1:6" x14ac:dyDescent="0.45">
      <c r="A75">
        <v>73000</v>
      </c>
      <c r="B75">
        <f t="shared" si="5"/>
        <v>7.12890625E-2</v>
      </c>
      <c r="C75">
        <f t="shared" si="6"/>
        <v>0.2239611950313036</v>
      </c>
      <c r="D75">
        <f t="shared" si="7"/>
        <v>6.900139652434896E-2</v>
      </c>
      <c r="E75">
        <f t="shared" si="8"/>
        <v>3.2852894696098692E-4</v>
      </c>
      <c r="F75">
        <f t="shared" si="9"/>
        <v>-69.668527167346397</v>
      </c>
    </row>
    <row r="76" spans="1:6" x14ac:dyDescent="0.45">
      <c r="A76">
        <v>74000</v>
      </c>
      <c r="B76">
        <f t="shared" si="5"/>
        <v>7.2265625E-2</v>
      </c>
      <c r="C76">
        <f t="shared" si="6"/>
        <v>0.2270291566070749</v>
      </c>
      <c r="D76">
        <f t="shared" si="7"/>
        <v>6.4134382632145423E-2</v>
      </c>
      <c r="E76">
        <f t="shared" si="8"/>
        <v>2.6379876347940739E-4</v>
      </c>
      <c r="F76">
        <f t="shared" si="9"/>
        <v>-71.57454488961632</v>
      </c>
    </row>
    <row r="77" spans="1:6" x14ac:dyDescent="0.45">
      <c r="A77">
        <v>75000</v>
      </c>
      <c r="B77">
        <f t="shared" si="5"/>
        <v>7.32421875E-2</v>
      </c>
      <c r="C77">
        <f t="shared" si="6"/>
        <v>0.23009711818284617</v>
      </c>
      <c r="D77">
        <f t="shared" si="7"/>
        <v>5.6963186864448817E-2</v>
      </c>
      <c r="E77">
        <f t="shared" si="8"/>
        <v>1.8483441405828149E-4</v>
      </c>
      <c r="F77">
        <f t="shared" si="9"/>
        <v>-74.66434329823241</v>
      </c>
    </row>
    <row r="78" spans="1:6" x14ac:dyDescent="0.45">
      <c r="A78">
        <v>76000</v>
      </c>
      <c r="B78">
        <f t="shared" si="5"/>
        <v>7.421875E-2</v>
      </c>
      <c r="C78">
        <f t="shared" si="6"/>
        <v>0.23316507975861744</v>
      </c>
      <c r="D78">
        <f t="shared" si="7"/>
        <v>4.7817163995036806E-2</v>
      </c>
      <c r="E78">
        <f t="shared" si="8"/>
        <v>1.093330451983471E-4</v>
      </c>
      <c r="F78">
        <f t="shared" si="9"/>
        <v>-79.224971110818103</v>
      </c>
    </row>
    <row r="79" spans="1:6" x14ac:dyDescent="0.45">
      <c r="A79">
        <v>77000</v>
      </c>
      <c r="B79">
        <f t="shared" si="5"/>
        <v>7.51953125E-2</v>
      </c>
      <c r="C79">
        <f t="shared" si="6"/>
        <v>0.23623304133438874</v>
      </c>
      <c r="D79">
        <f t="shared" si="7"/>
        <v>3.7090720584756189E-2</v>
      </c>
      <c r="E79">
        <f t="shared" si="8"/>
        <v>5.1026503743163782E-5</v>
      </c>
      <c r="F79">
        <f t="shared" si="9"/>
        <v>-85.844083756643414</v>
      </c>
    </row>
    <row r="80" spans="1:6" x14ac:dyDescent="0.45">
      <c r="A80">
        <v>78000</v>
      </c>
      <c r="B80">
        <f t="shared" si="5"/>
        <v>7.6171875E-2</v>
      </c>
      <c r="C80">
        <f t="shared" si="6"/>
        <v>0.23930100291016002</v>
      </c>
      <c r="D80">
        <f t="shared" si="7"/>
        <v>2.522714396154551E-2</v>
      </c>
      <c r="E80">
        <f t="shared" si="8"/>
        <v>1.6054776225694526E-5</v>
      </c>
      <c r="F80">
        <f t="shared" si="9"/>
        <v>-95.887914866569133</v>
      </c>
    </row>
    <row r="81" spans="1:6" x14ac:dyDescent="0.45">
      <c r="A81">
        <v>79000</v>
      </c>
      <c r="B81">
        <f t="shared" si="5"/>
        <v>7.71484375E-2</v>
      </c>
      <c r="C81">
        <f t="shared" si="6"/>
        <v>0.24236896448593132</v>
      </c>
      <c r="D81">
        <f t="shared" si="7"/>
        <v>1.2701032888671389E-2</v>
      </c>
      <c r="E81">
        <f t="shared" si="8"/>
        <v>2.0488828244898552E-6</v>
      </c>
      <c r="F81">
        <f t="shared" si="9"/>
        <v>-113.76965756338267</v>
      </c>
    </row>
    <row r="82" spans="1:6" x14ac:dyDescent="0.45">
      <c r="A82">
        <v>80000</v>
      </c>
      <c r="B82">
        <f t="shared" si="5"/>
        <v>7.8125E-2</v>
      </c>
      <c r="C82">
        <f t="shared" si="6"/>
        <v>0.24543692606170259</v>
      </c>
      <c r="D82">
        <f t="shared" si="7"/>
        <v>3.9391987888823781E-17</v>
      </c>
      <c r="E82">
        <f t="shared" si="8"/>
        <v>6.112567854449112E-50</v>
      </c>
      <c r="F82">
        <f t="shared" si="9"/>
        <v>-984.2755261364282</v>
      </c>
    </row>
    <row r="83" spans="1:6" x14ac:dyDescent="0.45">
      <c r="A83">
        <v>81000</v>
      </c>
      <c r="B83">
        <f t="shared" si="5"/>
        <v>7.91015625E-2</v>
      </c>
      <c r="C83">
        <f t="shared" si="6"/>
        <v>0.24850488763747386</v>
      </c>
      <c r="D83">
        <f t="shared" si="7"/>
        <v>-1.2393672247592623E-2</v>
      </c>
      <c r="E83">
        <f t="shared" si="8"/>
        <v>-1.9037066236209191E-6</v>
      </c>
      <c r="F83">
        <f t="shared" si="9"/>
        <v>-114.40799958079175</v>
      </c>
    </row>
    <row r="84" spans="1:6" x14ac:dyDescent="0.45">
      <c r="A84">
        <v>82000</v>
      </c>
      <c r="B84">
        <f t="shared" si="5"/>
        <v>8.0078125E-2</v>
      </c>
      <c r="C84">
        <f t="shared" si="6"/>
        <v>0.25157284921324513</v>
      </c>
      <c r="D84">
        <f t="shared" si="7"/>
        <v>-2.4020753394512994E-2</v>
      </c>
      <c r="E84">
        <f t="shared" si="8"/>
        <v>-1.3859892885300646E-5</v>
      </c>
      <c r="F84">
        <f t="shared" si="9"/>
        <v>-97.164802522193639</v>
      </c>
    </row>
    <row r="85" spans="1:6" x14ac:dyDescent="0.45">
      <c r="A85">
        <v>83000</v>
      </c>
      <c r="B85">
        <f t="shared" si="5"/>
        <v>8.10546875E-2</v>
      </c>
      <c r="C85">
        <f t="shared" si="6"/>
        <v>0.25464081078901646</v>
      </c>
      <c r="D85">
        <f t="shared" si="7"/>
        <v>-3.4461532674398727E-2</v>
      </c>
      <c r="E85">
        <f t="shared" si="8"/>
        <v>-4.0926420892774674E-5</v>
      </c>
      <c r="F85">
        <f t="shared" si="9"/>
        <v>-87.75992467439653</v>
      </c>
    </row>
    <row r="86" spans="1:6" x14ac:dyDescent="0.45">
      <c r="A86">
        <v>84000</v>
      </c>
      <c r="B86">
        <f t="shared" si="5"/>
        <v>8.203125E-2</v>
      </c>
      <c r="C86">
        <f t="shared" si="6"/>
        <v>0.25770877236478773</v>
      </c>
      <c r="D86">
        <f t="shared" si="7"/>
        <v>-4.3350459505546106E-2</v>
      </c>
      <c r="E86">
        <f t="shared" si="8"/>
        <v>-8.1466885941942904E-5</v>
      </c>
      <c r="F86">
        <f t="shared" si="9"/>
        <v>-81.780377684116871</v>
      </c>
    </row>
    <row r="87" spans="1:6" x14ac:dyDescent="0.45">
      <c r="A87">
        <v>85000</v>
      </c>
      <c r="B87">
        <f t="shared" si="5"/>
        <v>8.30078125E-2</v>
      </c>
      <c r="C87">
        <f t="shared" si="6"/>
        <v>0.260776733940559</v>
      </c>
      <c r="D87">
        <f t="shared" si="7"/>
        <v>-5.0388461994225676E-2</v>
      </c>
      <c r="E87">
        <f t="shared" si="8"/>
        <v>-1.2793615898480816E-4</v>
      </c>
      <c r="F87">
        <f t="shared" si="9"/>
        <v>-77.860133844097049</v>
      </c>
    </row>
    <row r="88" spans="1:6" x14ac:dyDescent="0.45">
      <c r="A88">
        <v>86000</v>
      </c>
      <c r="B88">
        <f t="shared" si="5"/>
        <v>8.3984375E-2</v>
      </c>
      <c r="C88">
        <f t="shared" si="6"/>
        <v>0.26384469551633027</v>
      </c>
      <c r="D88">
        <f t="shared" si="7"/>
        <v>-5.5352543266250213E-2</v>
      </c>
      <c r="E88">
        <f t="shared" si="8"/>
        <v>-1.6959488127218453E-4</v>
      </c>
      <c r="F88">
        <f t="shared" si="9"/>
        <v>-75.411745195924794</v>
      </c>
    </row>
    <row r="89" spans="1:6" x14ac:dyDescent="0.45">
      <c r="A89">
        <v>87000</v>
      </c>
      <c r="B89">
        <f t="shared" si="5"/>
        <v>8.49609375E-2</v>
      </c>
      <c r="C89">
        <f t="shared" si="6"/>
        <v>0.26691265709210155</v>
      </c>
      <c r="D89">
        <f t="shared" si="7"/>
        <v>-5.810236264192617E-2</v>
      </c>
      <c r="E89">
        <f t="shared" si="8"/>
        <v>-1.9614686804610636E-4</v>
      </c>
      <c r="F89">
        <f t="shared" si="9"/>
        <v>-74.148372440584694</v>
      </c>
    </row>
    <row r="90" spans="1:6" x14ac:dyDescent="0.45">
      <c r="A90">
        <v>88000</v>
      </c>
      <c r="B90">
        <f t="shared" si="5"/>
        <v>8.59375E-2</v>
      </c>
      <c r="C90">
        <f t="shared" si="6"/>
        <v>0.26998061866787282</v>
      </c>
      <c r="D90">
        <f t="shared" si="7"/>
        <v>-5.8583624375262759E-2</v>
      </c>
      <c r="E90">
        <f t="shared" si="8"/>
        <v>-2.0106140341735943E-4</v>
      </c>
      <c r="F90">
        <f t="shared" si="9"/>
        <v>-73.933425807521843</v>
      </c>
    </row>
    <row r="91" spans="1:6" x14ac:dyDescent="0.45">
      <c r="A91">
        <v>89000</v>
      </c>
      <c r="B91">
        <f t="shared" si="5"/>
        <v>8.69140625E-2</v>
      </c>
      <c r="C91">
        <f t="shared" si="6"/>
        <v>0.27304858024364415</v>
      </c>
      <c r="D91">
        <f t="shared" si="7"/>
        <v>-5.6828216564710488E-2</v>
      </c>
      <c r="E91">
        <f t="shared" si="8"/>
        <v>-1.8352366791979889E-4</v>
      </c>
      <c r="F91">
        <f t="shared" si="9"/>
        <v>-74.726158390184608</v>
      </c>
    </row>
    <row r="92" spans="1:6" x14ac:dyDescent="0.45">
      <c r="A92">
        <v>90000</v>
      </c>
      <c r="B92">
        <f t="shared" si="5"/>
        <v>8.7890625E-2</v>
      </c>
      <c r="C92">
        <f t="shared" si="6"/>
        <v>0.27611654181941542</v>
      </c>
      <c r="D92">
        <f t="shared" si="7"/>
        <v>-5.295116250766025E-2</v>
      </c>
      <c r="E92">
        <f t="shared" si="8"/>
        <v>-1.4846582556657522E-4</v>
      </c>
      <c r="F92">
        <f t="shared" si="9"/>
        <v>-76.567470048268035</v>
      </c>
    </row>
    <row r="93" spans="1:6" x14ac:dyDescent="0.45">
      <c r="A93">
        <v>91000</v>
      </c>
      <c r="B93">
        <f t="shared" si="5"/>
        <v>8.88671875E-2</v>
      </c>
      <c r="C93">
        <f t="shared" si="6"/>
        <v>0.27918450339518669</v>
      </c>
      <c r="D93">
        <f t="shared" si="7"/>
        <v>-4.7144561895740483E-2</v>
      </c>
      <c r="E93">
        <f t="shared" si="8"/>
        <v>-1.0478396134212688E-4</v>
      </c>
      <c r="F93">
        <f t="shared" si="9"/>
        <v>-79.594103742784029</v>
      </c>
    </row>
    <row r="94" spans="1:6" x14ac:dyDescent="0.45">
      <c r="A94">
        <v>92000</v>
      </c>
      <c r="B94">
        <f t="shared" si="5"/>
        <v>8.984375E-2</v>
      </c>
      <c r="C94">
        <f t="shared" si="6"/>
        <v>0.28225246497095796</v>
      </c>
      <c r="D94">
        <f t="shared" si="7"/>
        <v>-3.966880575098311E-2</v>
      </c>
      <c r="E94">
        <f t="shared" si="8"/>
        <v>-6.2423394031813927E-5</v>
      </c>
      <c r="F94">
        <f t="shared" si="9"/>
        <v>-84.093052438753148</v>
      </c>
    </row>
    <row r="95" spans="1:6" x14ac:dyDescent="0.45">
      <c r="A95">
        <v>93000</v>
      </c>
      <c r="B95">
        <f t="shared" si="5"/>
        <v>9.08203125E-2</v>
      </c>
      <c r="C95">
        <f t="shared" si="6"/>
        <v>0.28532042654672923</v>
      </c>
      <c r="D95">
        <f t="shared" si="7"/>
        <v>-3.0841443182600049E-2</v>
      </c>
      <c r="E95">
        <f t="shared" si="8"/>
        <v>-2.9336214753859632E-5</v>
      </c>
      <c r="F95">
        <f t="shared" si="9"/>
        <v>-90.651918476223941</v>
      </c>
    </row>
    <row r="96" spans="1:6" x14ac:dyDescent="0.45">
      <c r="A96">
        <v>94000</v>
      </c>
      <c r="B96">
        <f t="shared" si="5"/>
        <v>9.1796875E-2</v>
      </c>
      <c r="C96">
        <f t="shared" si="6"/>
        <v>0.28838838812250056</v>
      </c>
      <c r="D96">
        <f t="shared" si="7"/>
        <v>-2.1024156706025362E-2</v>
      </c>
      <c r="E96">
        <f t="shared" si="8"/>
        <v>-9.2929960995942115E-6</v>
      </c>
      <c r="F96">
        <f t="shared" si="9"/>
        <v>-100.6368849025942</v>
      </c>
    </row>
    <row r="97" spans="1:6" x14ac:dyDescent="0.45">
      <c r="A97">
        <v>95000</v>
      </c>
      <c r="B97">
        <f t="shared" si="5"/>
        <v>9.27734375E-2</v>
      </c>
      <c r="C97">
        <f t="shared" si="6"/>
        <v>0.29145634969827183</v>
      </c>
      <c r="D97">
        <f t="shared" si="7"/>
        <v>-1.0608363429875733E-2</v>
      </c>
      <c r="E97">
        <f t="shared" si="8"/>
        <v>-1.1938373698408139E-6</v>
      </c>
      <c r="F97">
        <f t="shared" si="9"/>
        <v>-118.46109661641508</v>
      </c>
    </row>
    <row r="98" spans="1:6" x14ac:dyDescent="0.45">
      <c r="A98">
        <v>96000</v>
      </c>
      <c r="B98">
        <f t="shared" si="5"/>
        <v>9.375E-2</v>
      </c>
      <c r="C98">
        <f t="shared" si="6"/>
        <v>0.2945243112740431</v>
      </c>
      <c r="D98">
        <f t="shared" si="7"/>
        <v>-3.9567251270034956E-17</v>
      </c>
      <c r="E98">
        <f t="shared" si="8"/>
        <v>-6.1945197630274257E-50</v>
      </c>
      <c r="F98">
        <f t="shared" si="9"/>
        <v>-984.15984714282558</v>
      </c>
    </row>
    <row r="99" spans="1:6" x14ac:dyDescent="0.45">
      <c r="A99">
        <v>97000</v>
      </c>
      <c r="B99">
        <f t="shared" si="5"/>
        <v>9.47265625E-2</v>
      </c>
      <c r="C99">
        <f t="shared" si="6"/>
        <v>0.29759227284981438</v>
      </c>
      <c r="D99">
        <f t="shared" si="7"/>
        <v>1.0395931335089613E-2</v>
      </c>
      <c r="E99">
        <f t="shared" si="8"/>
        <v>1.1235443160283904E-6</v>
      </c>
      <c r="F99">
        <f t="shared" si="9"/>
        <v>-118.98819586005467</v>
      </c>
    </row>
    <row r="100" spans="1:6" x14ac:dyDescent="0.45">
      <c r="A100">
        <v>98000</v>
      </c>
      <c r="B100">
        <f t="shared" si="5"/>
        <v>9.5703125E-2</v>
      </c>
      <c r="C100">
        <f t="shared" si="6"/>
        <v>0.30066023442558565</v>
      </c>
      <c r="D100">
        <f t="shared" si="7"/>
        <v>2.0190480150731868E-2</v>
      </c>
      <c r="E100">
        <f t="shared" si="8"/>
        <v>8.2307600532794564E-6</v>
      </c>
      <c r="F100">
        <f t="shared" si="9"/>
        <v>-101.69120117739703</v>
      </c>
    </row>
    <row r="101" spans="1:6" x14ac:dyDescent="0.45">
      <c r="A101">
        <v>99000</v>
      </c>
      <c r="B101">
        <f t="shared" si="5"/>
        <v>9.66796875E-2</v>
      </c>
      <c r="C101">
        <f t="shared" si="6"/>
        <v>0.30372819600135698</v>
      </c>
      <c r="D101">
        <f t="shared" si="7"/>
        <v>2.9024976368651582E-2</v>
      </c>
      <c r="E101">
        <f t="shared" si="8"/>
        <v>2.4452069665940896E-5</v>
      </c>
      <c r="F101">
        <f t="shared" si="9"/>
        <v>-92.233687510801857</v>
      </c>
    </row>
    <row r="102" spans="1:6" x14ac:dyDescent="0.45">
      <c r="A102">
        <v>100000</v>
      </c>
      <c r="B102">
        <f t="shared" si="5"/>
        <v>9.765625E-2</v>
      </c>
      <c r="C102">
        <f t="shared" si="6"/>
        <v>0.30679615757712825</v>
      </c>
      <c r="D102">
        <f t="shared" si="7"/>
        <v>3.6583860288001181E-2</v>
      </c>
      <c r="E102">
        <f t="shared" si="8"/>
        <v>4.8963064259815668E-5</v>
      </c>
      <c r="F102">
        <f t="shared" si="9"/>
        <v>-86.202628210433858</v>
      </c>
    </row>
    <row r="103" spans="1:6" x14ac:dyDescent="0.45">
      <c r="A103">
        <v>101000</v>
      </c>
      <c r="B103">
        <f t="shared" si="5"/>
        <v>9.86328125E-2</v>
      </c>
      <c r="C103">
        <f t="shared" si="6"/>
        <v>0.30986411915289952</v>
      </c>
      <c r="D103">
        <f t="shared" si="7"/>
        <v>4.2605665266988745E-2</v>
      </c>
      <c r="E103">
        <f t="shared" si="8"/>
        <v>7.7339623401716262E-5</v>
      </c>
      <c r="F103">
        <f t="shared" si="9"/>
        <v>-82.231958940308118</v>
      </c>
    </row>
    <row r="104" spans="1:6" x14ac:dyDescent="0.45">
      <c r="A104">
        <v>102000</v>
      </c>
      <c r="B104">
        <f t="shared" si="5"/>
        <v>9.9609375E-2</v>
      </c>
      <c r="C104">
        <f t="shared" si="6"/>
        <v>0.31293208072867079</v>
      </c>
      <c r="D104">
        <f t="shared" si="7"/>
        <v>4.6891780329972793E-2</v>
      </c>
      <c r="E104">
        <f t="shared" si="8"/>
        <v>1.0310747830038967E-4</v>
      </c>
      <c r="F104">
        <f t="shared" si="9"/>
        <v>-79.73419669106859</v>
      </c>
    </row>
    <row r="105" spans="1:6" x14ac:dyDescent="0.45">
      <c r="A105">
        <v>103000</v>
      </c>
      <c r="B105">
        <f t="shared" si="5"/>
        <v>0.1005859375</v>
      </c>
      <c r="C105">
        <f t="shared" si="6"/>
        <v>0.31600004230444206</v>
      </c>
      <c r="D105">
        <f t="shared" si="7"/>
        <v>4.9312708472274758E-2</v>
      </c>
      <c r="E105">
        <f t="shared" si="8"/>
        <v>1.1991584433301878E-4</v>
      </c>
      <c r="F105">
        <f t="shared" si="9"/>
        <v>-78.422468606282678</v>
      </c>
    </row>
    <row r="106" spans="1:6" x14ac:dyDescent="0.45">
      <c r="A106">
        <v>104000</v>
      </c>
      <c r="B106">
        <f t="shared" si="5"/>
        <v>0.1015625</v>
      </c>
      <c r="C106">
        <f t="shared" si="6"/>
        <v>0.31906800388021339</v>
      </c>
      <c r="D106">
        <f t="shared" si="7"/>
        <v>4.9811633855800987E-2</v>
      </c>
      <c r="E106">
        <f t="shared" si="8"/>
        <v>1.235925695055788E-4</v>
      </c>
      <c r="F106">
        <f t="shared" si="9"/>
        <v>-78.16015277260243</v>
      </c>
    </row>
    <row r="107" spans="1:6" x14ac:dyDescent="0.45">
      <c r="A107">
        <v>105000</v>
      </c>
      <c r="B107">
        <f t="shared" si="5"/>
        <v>0.1025390625</v>
      </c>
      <c r="C107">
        <f t="shared" si="6"/>
        <v>0.32213596545598466</v>
      </c>
      <c r="D107">
        <f t="shared" si="7"/>
        <v>4.840521372053079E-2</v>
      </c>
      <c r="E107">
        <f t="shared" si="8"/>
        <v>1.1341654830659598E-4</v>
      </c>
      <c r="F107">
        <f t="shared" si="9"/>
        <v>-78.906471481365287</v>
      </c>
    </row>
    <row r="108" spans="1:6" x14ac:dyDescent="0.45">
      <c r="A108">
        <v>106000</v>
      </c>
      <c r="B108">
        <f t="shared" si="5"/>
        <v>0.103515625</v>
      </c>
      <c r="C108">
        <f t="shared" si="6"/>
        <v>0.32520392703175593</v>
      </c>
      <c r="D108">
        <f t="shared" si="7"/>
        <v>4.51816148354987E-2</v>
      </c>
      <c r="E108">
        <f t="shared" si="8"/>
        <v>9.2232768949072867E-5</v>
      </c>
      <c r="F108">
        <f t="shared" si="9"/>
        <v>-80.70229506149542</v>
      </c>
    </row>
    <row r="109" spans="1:6" x14ac:dyDescent="0.45">
      <c r="A109">
        <v>107000</v>
      </c>
      <c r="B109">
        <f t="shared" si="5"/>
        <v>0.1044921875</v>
      </c>
      <c r="C109">
        <f t="shared" si="6"/>
        <v>0.32827188860752721</v>
      </c>
      <c r="D109">
        <f t="shared" si="7"/>
        <v>4.0295915843379618E-2</v>
      </c>
      <c r="E109">
        <f t="shared" si="8"/>
        <v>6.5430929902807631E-5</v>
      </c>
      <c r="F109">
        <f t="shared" si="9"/>
        <v>-83.684338149500178</v>
      </c>
    </row>
    <row r="110" spans="1:6" x14ac:dyDescent="0.45">
      <c r="A110">
        <v>108000</v>
      </c>
      <c r="B110">
        <f t="shared" si="5"/>
        <v>0.10546875</v>
      </c>
      <c r="C110">
        <f t="shared" si="6"/>
        <v>0.33133985018329848</v>
      </c>
      <c r="D110">
        <f t="shared" si="7"/>
        <v>3.3963092229891308E-2</v>
      </c>
      <c r="E110">
        <f t="shared" si="8"/>
        <v>3.9176142745704328E-5</v>
      </c>
      <c r="F110">
        <f t="shared" si="9"/>
        <v>-88.139566531053276</v>
      </c>
    </row>
    <row r="111" spans="1:6" x14ac:dyDescent="0.45">
      <c r="A111">
        <v>109000</v>
      </c>
      <c r="B111">
        <f t="shared" si="5"/>
        <v>0.1064453125</v>
      </c>
      <c r="C111">
        <f t="shared" si="6"/>
        <v>0.33440781175906975</v>
      </c>
      <c r="D111">
        <f t="shared" si="7"/>
        <v>2.6448886469303615E-2</v>
      </c>
      <c r="E111">
        <f t="shared" si="8"/>
        <v>1.8502149136811645E-5</v>
      </c>
      <c r="F111">
        <f t="shared" si="9"/>
        <v>-94.655556454590055</v>
      </c>
    </row>
    <row r="112" spans="1:6" x14ac:dyDescent="0.45">
      <c r="A112">
        <v>110000</v>
      </c>
      <c r="B112">
        <f t="shared" si="5"/>
        <v>0.107421875</v>
      </c>
      <c r="C112">
        <f t="shared" si="6"/>
        <v>0.33747577333484108</v>
      </c>
      <c r="D112">
        <f t="shared" si="7"/>
        <v>1.8058939158473467E-2</v>
      </c>
      <c r="E112">
        <f t="shared" si="8"/>
        <v>5.889476653298181E-6</v>
      </c>
      <c r="F112">
        <f t="shared" si="9"/>
        <v>-104.59846590963289</v>
      </c>
    </row>
    <row r="113" spans="1:6" x14ac:dyDescent="0.45">
      <c r="A113">
        <v>111000</v>
      </c>
      <c r="B113">
        <f t="shared" si="5"/>
        <v>0.1083984375</v>
      </c>
      <c r="C113">
        <f t="shared" si="6"/>
        <v>0.34054373491061235</v>
      </c>
      <c r="D113">
        <f t="shared" si="7"/>
        <v>9.1266151576546335E-3</v>
      </c>
      <c r="E113">
        <f t="shared" si="8"/>
        <v>7.6020236087807335E-7</v>
      </c>
      <c r="F113">
        <f t="shared" si="9"/>
        <v>-122.38141571979044</v>
      </c>
    </row>
    <row r="114" spans="1:6" x14ac:dyDescent="0.45">
      <c r="A114">
        <v>112000</v>
      </c>
      <c r="B114">
        <f t="shared" si="5"/>
        <v>0.109375</v>
      </c>
      <c r="C114">
        <f t="shared" si="6"/>
        <v>0.34361169648638362</v>
      </c>
      <c r="D114">
        <f t="shared" si="7"/>
        <v>3.9775793454848187E-17</v>
      </c>
      <c r="E114">
        <f t="shared" si="8"/>
        <v>6.2929829541714454E-50</v>
      </c>
      <c r="F114">
        <f t="shared" si="9"/>
        <v>-984.02286889252309</v>
      </c>
    </row>
    <row r="115" spans="1:6" x14ac:dyDescent="0.45">
      <c r="A115">
        <v>113000</v>
      </c>
      <c r="B115">
        <f t="shared" si="5"/>
        <v>0.1103515625</v>
      </c>
      <c r="C115">
        <f t="shared" si="6"/>
        <v>0.34667965806215489</v>
      </c>
      <c r="D115">
        <f t="shared" si="7"/>
        <v>-8.971435142869107E-3</v>
      </c>
      <c r="E115">
        <f t="shared" si="8"/>
        <v>-7.2208074708836605E-7</v>
      </c>
      <c r="F115">
        <f t="shared" si="9"/>
        <v>-122.82828468976832</v>
      </c>
    </row>
    <row r="116" spans="1:6" x14ac:dyDescent="0.45">
      <c r="A116">
        <v>114000</v>
      </c>
      <c r="B116">
        <f t="shared" si="5"/>
        <v>0.111328125</v>
      </c>
      <c r="C116">
        <f t="shared" si="6"/>
        <v>0.34974761963792617</v>
      </c>
      <c r="D116">
        <f t="shared" si="7"/>
        <v>-1.7449997413214409E-2</v>
      </c>
      <c r="E116">
        <f t="shared" si="8"/>
        <v>-5.3135662619523113E-6</v>
      </c>
      <c r="F116">
        <f t="shared" si="9"/>
        <v>-105.4922779850736</v>
      </c>
    </row>
    <row r="117" spans="1:6" x14ac:dyDescent="0.45">
      <c r="A117">
        <v>115000</v>
      </c>
      <c r="B117">
        <f t="shared" si="5"/>
        <v>0.1123046875</v>
      </c>
      <c r="C117">
        <f t="shared" si="6"/>
        <v>0.35281558121369749</v>
      </c>
      <c r="D117">
        <f t="shared" si="7"/>
        <v>-2.5122277029631605E-2</v>
      </c>
      <c r="E117">
        <f t="shared" si="8"/>
        <v>-1.585539263420346E-5</v>
      </c>
      <c r="F117">
        <f t="shared" si="9"/>
        <v>-95.996459977491384</v>
      </c>
    </row>
    <row r="118" spans="1:6" x14ac:dyDescent="0.45">
      <c r="A118">
        <v>116000</v>
      </c>
      <c r="B118">
        <f t="shared" si="5"/>
        <v>0.11328125</v>
      </c>
      <c r="C118">
        <f t="shared" si="6"/>
        <v>0.35588354278946877</v>
      </c>
      <c r="D118">
        <f t="shared" si="7"/>
        <v>-3.171053701291246E-2</v>
      </c>
      <c r="E118">
        <f t="shared" si="8"/>
        <v>-3.1886789176710484E-5</v>
      </c>
      <c r="F118">
        <f t="shared" si="9"/>
        <v>-89.927784192149886</v>
      </c>
    </row>
    <row r="119" spans="1:6" x14ac:dyDescent="0.45">
      <c r="A119">
        <v>117000</v>
      </c>
      <c r="B119">
        <f t="shared" si="5"/>
        <v>0.1142578125</v>
      </c>
      <c r="C119">
        <f t="shared" si="6"/>
        <v>0.35895150436524004</v>
      </c>
      <c r="D119">
        <f t="shared" si="7"/>
        <v>-3.6982580674287439E-2</v>
      </c>
      <c r="E119">
        <f t="shared" si="8"/>
        <v>-5.0581492505065738E-5</v>
      </c>
      <c r="F119">
        <f t="shared" si="9"/>
        <v>-85.920167202026363</v>
      </c>
    </row>
    <row r="120" spans="1:6" x14ac:dyDescent="0.45">
      <c r="A120">
        <v>118000</v>
      </c>
      <c r="B120">
        <f t="shared" si="5"/>
        <v>0.115234375</v>
      </c>
      <c r="C120">
        <f t="shared" si="6"/>
        <v>0.36201946594101131</v>
      </c>
      <c r="D120">
        <f t="shared" si="7"/>
        <v>-4.075975265479348E-2</v>
      </c>
      <c r="E120">
        <f t="shared" si="8"/>
        <v>-6.7716518182124285E-5</v>
      </c>
      <c r="F120">
        <f t="shared" si="9"/>
        <v>-83.386107606998863</v>
      </c>
    </row>
    <row r="121" spans="1:6" x14ac:dyDescent="0.45">
      <c r="A121">
        <v>119000</v>
      </c>
      <c r="B121">
        <f t="shared" si="5"/>
        <v>0.1162109375</v>
      </c>
      <c r="C121">
        <f t="shared" si="6"/>
        <v>0.36508742751678258</v>
      </c>
      <c r="D121">
        <f t="shared" si="7"/>
        <v>-4.2922804099000816E-2</v>
      </c>
      <c r="E121">
        <f t="shared" si="8"/>
        <v>-7.9079562614851076E-5</v>
      </c>
      <c r="F121">
        <f t="shared" si="9"/>
        <v>-82.038714828260368</v>
      </c>
    </row>
    <row r="122" spans="1:6" x14ac:dyDescent="0.45">
      <c r="A122">
        <v>120000</v>
      </c>
      <c r="B122">
        <f t="shared" si="5"/>
        <v>0.1171875</v>
      </c>
      <c r="C122">
        <f t="shared" si="6"/>
        <v>0.36815538909255385</v>
      </c>
      <c r="D122">
        <f t="shared" si="7"/>
        <v>-4.3415436207275886E-2</v>
      </c>
      <c r="E122">
        <f t="shared" si="8"/>
        <v>-8.1833760095007443E-5</v>
      </c>
      <c r="F122">
        <f t="shared" si="9"/>
        <v>-81.741349868327916</v>
      </c>
    </row>
    <row r="123" spans="1:6" x14ac:dyDescent="0.45">
      <c r="A123">
        <v>121000</v>
      </c>
      <c r="B123">
        <f t="shared" si="5"/>
        <v>0.1181640625</v>
      </c>
      <c r="C123">
        <f t="shared" si="6"/>
        <v>0.37122335066832518</v>
      </c>
      <c r="D123">
        <f t="shared" si="7"/>
        <v>-4.2245425714577074E-2</v>
      </c>
      <c r="E123">
        <f t="shared" si="8"/>
        <v>-7.5394397120914051E-5</v>
      </c>
      <c r="F123">
        <f t="shared" si="9"/>
        <v>-82.453218544111678</v>
      </c>
    </row>
    <row r="124" spans="1:6" x14ac:dyDescent="0.45">
      <c r="A124">
        <v>122000</v>
      </c>
      <c r="B124">
        <f t="shared" si="5"/>
        <v>0.119140625</v>
      </c>
      <c r="C124">
        <f t="shared" si="6"/>
        <v>0.37429131224409645</v>
      </c>
      <c r="D124">
        <f t="shared" si="7"/>
        <v>-3.9483327404013786E-2</v>
      </c>
      <c r="E124">
        <f t="shared" si="8"/>
        <v>-6.1551867681794599E-5</v>
      </c>
      <c r="F124">
        <f t="shared" si="9"/>
        <v>-84.21517529280402</v>
      </c>
    </row>
    <row r="125" spans="1:6" x14ac:dyDescent="0.45">
      <c r="A125">
        <v>123000</v>
      </c>
      <c r="B125">
        <f t="shared" si="5"/>
        <v>0.1201171875</v>
      </c>
      <c r="C125">
        <f t="shared" si="6"/>
        <v>0.37735927381986772</v>
      </c>
      <c r="D125">
        <f t="shared" si="7"/>
        <v>-3.5258839157574419E-2</v>
      </c>
      <c r="E125">
        <f t="shared" si="8"/>
        <v>-4.3833286005213529E-5</v>
      </c>
      <c r="F125">
        <f t="shared" si="9"/>
        <v>-87.163919416289431</v>
      </c>
    </row>
    <row r="126" spans="1:6" x14ac:dyDescent="0.45">
      <c r="A126">
        <v>124000</v>
      </c>
      <c r="B126">
        <f t="shared" si="5"/>
        <v>0.12109375</v>
      </c>
      <c r="C126">
        <f t="shared" si="6"/>
        <v>0.380427235395639</v>
      </c>
      <c r="D126">
        <f t="shared" si="7"/>
        <v>-2.9755000942598146E-2</v>
      </c>
      <c r="E126">
        <f t="shared" si="8"/>
        <v>-2.6343890047491233E-5</v>
      </c>
      <c r="F126">
        <f t="shared" si="9"/>
        <v>-91.586401898479522</v>
      </c>
    </row>
    <row r="127" spans="1:6" x14ac:dyDescent="0.45">
      <c r="A127">
        <v>125000</v>
      </c>
      <c r="B127">
        <f t="shared" si="5"/>
        <v>0.1220703125</v>
      </c>
      <c r="C127">
        <f t="shared" si="6"/>
        <v>0.38349519697141027</v>
      </c>
      <c r="D127">
        <f t="shared" si="7"/>
        <v>-2.3200477410877128E-2</v>
      </c>
      <c r="E127">
        <f t="shared" si="8"/>
        <v>-1.2487938900754938E-5</v>
      </c>
      <c r="F127">
        <f t="shared" si="9"/>
        <v>-98.070184695917732</v>
      </c>
    </row>
    <row r="128" spans="1:6" x14ac:dyDescent="0.45">
      <c r="A128">
        <v>126000</v>
      </c>
      <c r="B128">
        <f t="shared" si="5"/>
        <v>0.123046875</v>
      </c>
      <c r="C128">
        <f t="shared" si="6"/>
        <v>0.3865631585471816</v>
      </c>
      <c r="D128">
        <f t="shared" si="7"/>
        <v>-1.5860241652205394E-2</v>
      </c>
      <c r="E128">
        <f t="shared" si="8"/>
        <v>-3.9896004140757382E-6</v>
      </c>
      <c r="F128">
        <f t="shared" si="9"/>
        <v>-107.98141199429597</v>
      </c>
    </row>
    <row r="129" spans="1:6" x14ac:dyDescent="0.45">
      <c r="A129">
        <v>127000</v>
      </c>
      <c r="B129">
        <f t="shared" si="5"/>
        <v>0.1240234375</v>
      </c>
      <c r="C129">
        <f t="shared" si="6"/>
        <v>0.38963112012295287</v>
      </c>
      <c r="D129">
        <f t="shared" si="7"/>
        <v>-8.0250327233851049E-3</v>
      </c>
      <c r="E129">
        <f t="shared" si="8"/>
        <v>-5.1682133787013871E-7</v>
      </c>
      <c r="F129">
        <f t="shared" si="9"/>
        <v>-125.7331912807566</v>
      </c>
    </row>
    <row r="130" spans="1:6" x14ac:dyDescent="0.45">
      <c r="A130">
        <v>128000</v>
      </c>
      <c r="B130">
        <f t="shared" si="5"/>
        <v>0.125</v>
      </c>
      <c r="C130">
        <f t="shared" si="6"/>
        <v>0.39269908169872414</v>
      </c>
      <c r="D130">
        <f t="shared" si="7"/>
        <v>-4.0018339941477957E-17</v>
      </c>
      <c r="E130">
        <f t="shared" si="8"/>
        <v>-6.4088072087677305E-50</v>
      </c>
      <c r="F130">
        <f t="shared" si="9"/>
        <v>-983.86445585534534</v>
      </c>
    </row>
    <row r="131" spans="1:6" x14ac:dyDescent="0.45">
      <c r="A131">
        <v>129000</v>
      </c>
      <c r="B131">
        <f t="shared" ref="B131:B194" si="10">A131/1024000</f>
        <v>0.1259765625</v>
      </c>
      <c r="C131">
        <f t="shared" ref="C131:C194" si="11">B131*PI()</f>
        <v>0.39576704327449541</v>
      </c>
      <c r="D131">
        <f t="shared" ref="D131:D194" si="12">(1/64)*(SIN(64*C131)/SIN(C131))</f>
        <v>7.9070281279028567E-3</v>
      </c>
      <c r="E131">
        <f t="shared" ref="E131:E194" si="13">D131^3</f>
        <v>4.9435604738599238E-7</v>
      </c>
      <c r="F131">
        <f t="shared" si="9"/>
        <v>-126.11920297627584</v>
      </c>
    </row>
    <row r="132" spans="1:6" x14ac:dyDescent="0.45">
      <c r="A132">
        <v>130000</v>
      </c>
      <c r="B132">
        <f t="shared" si="10"/>
        <v>0.126953125</v>
      </c>
      <c r="C132">
        <f t="shared" si="11"/>
        <v>0.39883500485026668</v>
      </c>
      <c r="D132">
        <f t="shared" si="12"/>
        <v>1.5397205865076292E-2</v>
      </c>
      <c r="E132">
        <f t="shared" si="13"/>
        <v>3.6502763895548428E-6</v>
      </c>
      <c r="F132">
        <f t="shared" ref="F132:F195" si="14">20*LOG10(ABS(E132)/1)</f>
        <v>-108.75348501271128</v>
      </c>
    </row>
    <row r="133" spans="1:6" x14ac:dyDescent="0.45">
      <c r="A133">
        <v>131000</v>
      </c>
      <c r="B133">
        <f t="shared" si="10"/>
        <v>0.1279296875</v>
      </c>
      <c r="C133">
        <f t="shared" si="11"/>
        <v>0.40190296642603801</v>
      </c>
      <c r="D133">
        <f t="shared" si="12"/>
        <v>2.2191825453288221E-2</v>
      </c>
      <c r="E133">
        <f t="shared" si="13"/>
        <v>1.0928966219075501E-5</v>
      </c>
      <c r="F133">
        <f t="shared" si="14"/>
        <v>-99.228418328406434</v>
      </c>
    </row>
    <row r="134" spans="1:6" x14ac:dyDescent="0.45">
      <c r="A134">
        <v>132000</v>
      </c>
      <c r="B134">
        <f t="shared" si="10"/>
        <v>0.12890625</v>
      </c>
      <c r="C134">
        <f t="shared" si="11"/>
        <v>0.40497092800180928</v>
      </c>
      <c r="D134">
        <f t="shared" si="12"/>
        <v>2.8042555007781019E-2</v>
      </c>
      <c r="E134">
        <f t="shared" si="13"/>
        <v>2.205224157337477E-5</v>
      </c>
      <c r="F134">
        <f t="shared" si="14"/>
        <v>-93.130945172931206</v>
      </c>
    </row>
    <row r="135" spans="1:6" x14ac:dyDescent="0.45">
      <c r="A135">
        <v>133000</v>
      </c>
      <c r="B135">
        <f t="shared" si="10"/>
        <v>0.1298828125</v>
      </c>
      <c r="C135">
        <f t="shared" si="11"/>
        <v>0.40803888957758055</v>
      </c>
      <c r="D135">
        <f t="shared" si="12"/>
        <v>3.2740387349635948E-2</v>
      </c>
      <c r="E135">
        <f t="shared" si="13"/>
        <v>3.5095500447792854E-5</v>
      </c>
      <c r="F135">
        <f t="shared" si="14"/>
        <v>-89.094971206841706</v>
      </c>
    </row>
    <row r="136" spans="1:6" x14ac:dyDescent="0.45">
      <c r="A136">
        <v>134000</v>
      </c>
      <c r="B136">
        <f t="shared" si="10"/>
        <v>0.130859375</v>
      </c>
      <c r="C136">
        <f t="shared" si="11"/>
        <v>0.41110685115335183</v>
      </c>
      <c r="D136">
        <f t="shared" si="12"/>
        <v>3.6122981794056881E-2</v>
      </c>
      <c r="E136">
        <f t="shared" si="13"/>
        <v>4.7135788523674261E-5</v>
      </c>
      <c r="F136">
        <f t="shared" si="14"/>
        <v>-86.532984466202478</v>
      </c>
    </row>
    <row r="137" spans="1:6" x14ac:dyDescent="0.45">
      <c r="A137">
        <v>135000</v>
      </c>
      <c r="B137">
        <f t="shared" si="10"/>
        <v>0.1318359375</v>
      </c>
      <c r="C137">
        <f t="shared" si="11"/>
        <v>0.4141748127291231</v>
      </c>
      <c r="D137">
        <f t="shared" si="12"/>
        <v>3.8080145369126864E-2</v>
      </c>
      <c r="E137">
        <f t="shared" si="13"/>
        <v>5.5219922507795679E-5</v>
      </c>
      <c r="F137">
        <f t="shared" si="14"/>
        <v>-85.158084143163791</v>
      </c>
    </row>
    <row r="138" spans="1:6" x14ac:dyDescent="0.45">
      <c r="A138">
        <v>136000</v>
      </c>
      <c r="B138">
        <f t="shared" si="10"/>
        <v>0.1328125</v>
      </c>
      <c r="C138">
        <f t="shared" si="11"/>
        <v>0.41724277430489443</v>
      </c>
      <c r="D138">
        <f t="shared" si="12"/>
        <v>3.8557273061767844E-2</v>
      </c>
      <c r="E138">
        <f t="shared" si="13"/>
        <v>5.7321683038799758E-5</v>
      </c>
      <c r="F138">
        <f t="shared" si="14"/>
        <v>-84.833621332788738</v>
      </c>
    </row>
    <row r="139" spans="1:6" x14ac:dyDescent="0.45">
      <c r="A139">
        <v>137000</v>
      </c>
      <c r="B139">
        <f t="shared" si="10"/>
        <v>0.1337890625</v>
      </c>
      <c r="C139">
        <f t="shared" si="11"/>
        <v>0.4203107358806657</v>
      </c>
      <c r="D139">
        <f t="shared" si="12"/>
        <v>3.7556645581452476E-2</v>
      </c>
      <c r="E139">
        <f t="shared" si="13"/>
        <v>5.2973709709726083E-5</v>
      </c>
      <c r="F139">
        <f t="shared" si="14"/>
        <v>-85.518792253559184</v>
      </c>
    </row>
    <row r="140" spans="1:6" x14ac:dyDescent="0.45">
      <c r="A140">
        <v>138000</v>
      </c>
      <c r="B140">
        <f t="shared" si="10"/>
        <v>0.134765625</v>
      </c>
      <c r="C140">
        <f t="shared" si="11"/>
        <v>0.42337869745643697</v>
      </c>
      <c r="D140">
        <f t="shared" si="12"/>
        <v>3.5136564782901829E-2</v>
      </c>
      <c r="E140">
        <f t="shared" si="13"/>
        <v>4.3378836367781764E-5</v>
      </c>
      <c r="F140">
        <f t="shared" si="14"/>
        <v>-87.254442041286381</v>
      </c>
    </row>
    <row r="141" spans="1:6" x14ac:dyDescent="0.45">
      <c r="A141">
        <v>139000</v>
      </c>
      <c r="B141">
        <f t="shared" si="10"/>
        <v>0.1357421875</v>
      </c>
      <c r="C141">
        <f t="shared" si="11"/>
        <v>0.42644665903220824</v>
      </c>
      <c r="D141">
        <f t="shared" si="12"/>
        <v>3.1408388217043191E-2</v>
      </c>
      <c r="E141">
        <f t="shared" si="13"/>
        <v>3.0983961968135769E-5</v>
      </c>
      <c r="F141">
        <f t="shared" si="14"/>
        <v>-90.177260982096385</v>
      </c>
    </row>
    <row r="142" spans="1:6" x14ac:dyDescent="0.45">
      <c r="A142">
        <v>140000</v>
      </c>
      <c r="B142">
        <f t="shared" si="10"/>
        <v>0.13671875</v>
      </c>
      <c r="C142">
        <f t="shared" si="11"/>
        <v>0.42951462060797951</v>
      </c>
      <c r="D142">
        <f t="shared" si="12"/>
        <v>2.6531602255731694E-2</v>
      </c>
      <c r="E142">
        <f t="shared" si="13"/>
        <v>1.8676282480678103E-5</v>
      </c>
      <c r="F142">
        <f t="shared" si="14"/>
        <v>-94.574191318864081</v>
      </c>
    </row>
    <row r="143" spans="1:6" x14ac:dyDescent="0.45">
      <c r="A143">
        <v>141000</v>
      </c>
      <c r="B143">
        <f t="shared" si="10"/>
        <v>0.1376953125</v>
      </c>
      <c r="C143">
        <f t="shared" si="11"/>
        <v>0.43258258218375079</v>
      </c>
      <c r="D143">
        <f t="shared" si="12"/>
        <v>2.0707144993190228E-2</v>
      </c>
      <c r="E143">
        <f t="shared" si="13"/>
        <v>8.87893084502361E-6</v>
      </c>
      <c r="F143">
        <f t="shared" si="14"/>
        <v>-101.03278653141317</v>
      </c>
    </row>
    <row r="144" spans="1:6" x14ac:dyDescent="0.45">
      <c r="A144">
        <v>142000</v>
      </c>
      <c r="B144">
        <f t="shared" si="10"/>
        <v>0.138671875</v>
      </c>
      <c r="C144">
        <f t="shared" si="11"/>
        <v>0.43565054375952211</v>
      </c>
      <c r="D144">
        <f t="shared" si="12"/>
        <v>1.4169253065577328E-2</v>
      </c>
      <c r="E144">
        <f t="shared" si="13"/>
        <v>2.8447288082930801E-6</v>
      </c>
      <c r="F144">
        <f t="shared" si="14"/>
        <v>-110.91918258309768</v>
      </c>
    </row>
    <row r="145" spans="1:6" x14ac:dyDescent="0.45">
      <c r="A145">
        <v>143000</v>
      </c>
      <c r="B145">
        <f t="shared" si="10"/>
        <v>0.1396484375</v>
      </c>
      <c r="C145">
        <f t="shared" si="11"/>
        <v>0.43871850533529339</v>
      </c>
      <c r="D145">
        <f t="shared" si="12"/>
        <v>7.1761584095200942E-3</v>
      </c>
      <c r="E145">
        <f t="shared" si="13"/>
        <v>3.6955242019952477E-7</v>
      </c>
      <c r="F145">
        <f t="shared" si="14"/>
        <v>-128.64647898361434</v>
      </c>
    </row>
    <row r="146" spans="1:6" x14ac:dyDescent="0.45">
      <c r="A146">
        <v>144000</v>
      </c>
      <c r="B146">
        <f t="shared" si="10"/>
        <v>0.140625</v>
      </c>
      <c r="C146">
        <f t="shared" si="11"/>
        <v>0.44178646691106466</v>
      </c>
      <c r="D146">
        <f t="shared" si="12"/>
        <v>4.0295742962448892E-17</v>
      </c>
      <c r="E146">
        <f t="shared" si="13"/>
        <v>6.5430087754568093E-50</v>
      </c>
      <c r="F146">
        <f t="shared" si="14"/>
        <v>-983.68444994454512</v>
      </c>
    </row>
    <row r="147" spans="1:6" x14ac:dyDescent="0.45">
      <c r="A147">
        <v>145000</v>
      </c>
      <c r="B147">
        <f t="shared" si="10"/>
        <v>0.1416015625</v>
      </c>
      <c r="C147">
        <f t="shared" si="11"/>
        <v>0.44485442848683593</v>
      </c>
      <c r="D147">
        <f t="shared" si="12"/>
        <v>-7.083659532198177E-3</v>
      </c>
      <c r="E147">
        <f t="shared" si="13"/>
        <v>-3.5544551402316154E-7</v>
      </c>
      <c r="F147">
        <f t="shared" si="14"/>
        <v>-128.9845392501683</v>
      </c>
    </row>
    <row r="148" spans="1:6" x14ac:dyDescent="0.45">
      <c r="A148">
        <v>146000</v>
      </c>
      <c r="B148">
        <f t="shared" si="10"/>
        <v>0.142578125</v>
      </c>
      <c r="C148">
        <f t="shared" si="11"/>
        <v>0.4479223900626072</v>
      </c>
      <c r="D148">
        <f t="shared" si="12"/>
        <v>-1.3806312559570199E-2</v>
      </c>
      <c r="E148">
        <f t="shared" si="13"/>
        <v>-2.6316801415092959E-6</v>
      </c>
      <c r="F148">
        <f t="shared" si="14"/>
        <v>-111.59533793352486</v>
      </c>
    </row>
    <row r="149" spans="1:6" x14ac:dyDescent="0.45">
      <c r="A149">
        <v>147000</v>
      </c>
      <c r="B149">
        <f t="shared" si="10"/>
        <v>0.1435546875</v>
      </c>
      <c r="C149">
        <f t="shared" si="11"/>
        <v>0.45099035163837853</v>
      </c>
      <c r="D149">
        <f t="shared" si="12"/>
        <v>-1.9916585713095899E-2</v>
      </c>
      <c r="E149">
        <f t="shared" si="13"/>
        <v>-7.9003197519187874E-6</v>
      </c>
      <c r="F149">
        <f t="shared" si="14"/>
        <v>-102.04710662056161</v>
      </c>
    </row>
    <row r="150" spans="1:6" x14ac:dyDescent="0.45">
      <c r="A150">
        <v>148000</v>
      </c>
      <c r="B150">
        <f t="shared" si="10"/>
        <v>0.14453125</v>
      </c>
      <c r="C150">
        <f t="shared" si="11"/>
        <v>0.4540583132141498</v>
      </c>
      <c r="D150">
        <f t="shared" si="12"/>
        <v>-2.5189544949027937E-2</v>
      </c>
      <c r="E150">
        <f t="shared" si="13"/>
        <v>-1.5983098135840951E-5</v>
      </c>
      <c r="F150">
        <f t="shared" si="14"/>
        <v>-95.926780679556344</v>
      </c>
    </row>
    <row r="151" spans="1:6" x14ac:dyDescent="0.45">
      <c r="A151">
        <v>149000</v>
      </c>
      <c r="B151">
        <f t="shared" si="10"/>
        <v>0.1455078125</v>
      </c>
      <c r="C151">
        <f t="shared" si="11"/>
        <v>0.45712627478992107</v>
      </c>
      <c r="D151">
        <f t="shared" si="12"/>
        <v>-2.9434885350736659E-2</v>
      </c>
      <c r="E151">
        <f t="shared" si="13"/>
        <v>-2.5502751886058051E-5</v>
      </c>
      <c r="F151">
        <f t="shared" si="14"/>
        <v>-91.868259085872225</v>
      </c>
    </row>
    <row r="152" spans="1:6" x14ac:dyDescent="0.45">
      <c r="A152">
        <v>150000</v>
      </c>
      <c r="B152">
        <f t="shared" si="10"/>
        <v>0.146484375</v>
      </c>
      <c r="C152">
        <f t="shared" si="11"/>
        <v>0.46019423636569234</v>
      </c>
      <c r="D152">
        <f t="shared" si="12"/>
        <v>-3.250371068403151E-2</v>
      </c>
      <c r="E152">
        <f t="shared" si="13"/>
        <v>-3.4339884572570599E-5</v>
      </c>
      <c r="F152">
        <f t="shared" si="14"/>
        <v>-89.284023379529941</v>
      </c>
    </row>
    <row r="153" spans="1:6" x14ac:dyDescent="0.45">
      <c r="A153">
        <v>151000</v>
      </c>
      <c r="B153">
        <f t="shared" si="10"/>
        <v>0.1474609375</v>
      </c>
      <c r="C153">
        <f t="shared" si="11"/>
        <v>0.46326219794146362</v>
      </c>
      <c r="D153">
        <f t="shared" si="12"/>
        <v>-3.4293664335002777E-2</v>
      </c>
      <c r="E153">
        <f t="shared" si="13"/>
        <v>-4.0331249590680918E-5</v>
      </c>
      <c r="F153">
        <f t="shared" si="14"/>
        <v>-87.887166439128492</v>
      </c>
    </row>
    <row r="154" spans="1:6" x14ac:dyDescent="0.45">
      <c r="A154">
        <v>152000</v>
      </c>
      <c r="B154">
        <f t="shared" si="10"/>
        <v>0.1484375</v>
      </c>
      <c r="C154">
        <f t="shared" si="11"/>
        <v>0.46633015951723489</v>
      </c>
      <c r="D154">
        <f t="shared" si="12"/>
        <v>-3.4752238143116176E-2</v>
      </c>
      <c r="E154">
        <f t="shared" si="13"/>
        <v>-4.1970905490319315E-5</v>
      </c>
      <c r="F154">
        <f t="shared" si="14"/>
        <v>-87.541033222295326</v>
      </c>
    </row>
    <row r="155" spans="1:6" x14ac:dyDescent="0.45">
      <c r="A155">
        <v>153000</v>
      </c>
      <c r="B155">
        <f t="shared" si="10"/>
        <v>0.1494140625</v>
      </c>
      <c r="C155">
        <f t="shared" si="11"/>
        <v>0.46939812109300622</v>
      </c>
      <c r="D155">
        <f t="shared" si="12"/>
        <v>-3.3878156272928679E-2</v>
      </c>
      <c r="E155">
        <f t="shared" si="13"/>
        <v>-3.8882958426807941E-5</v>
      </c>
      <c r="F155">
        <f t="shared" si="14"/>
        <v>-88.204813980080786</v>
      </c>
    </row>
    <row r="156" spans="1:6" x14ac:dyDescent="0.45">
      <c r="A156">
        <v>154000</v>
      </c>
      <c r="B156">
        <f t="shared" si="10"/>
        <v>0.150390625</v>
      </c>
      <c r="C156">
        <f t="shared" si="11"/>
        <v>0.47246608266877749</v>
      </c>
      <c r="D156">
        <f t="shared" si="12"/>
        <v>-3.1720804933097119E-2</v>
      </c>
      <c r="E156">
        <f t="shared" si="13"/>
        <v>-3.1917774180247646E-5</v>
      </c>
      <c r="F156">
        <f t="shared" si="14"/>
        <v>-89.919348045010722</v>
      </c>
    </row>
    <row r="157" spans="1:6" x14ac:dyDescent="0.45">
      <c r="A157">
        <v>155000</v>
      </c>
      <c r="B157">
        <f t="shared" si="10"/>
        <v>0.1513671875</v>
      </c>
      <c r="C157">
        <f t="shared" si="11"/>
        <v>0.47553404424454876</v>
      </c>
      <c r="D157">
        <f t="shared" si="12"/>
        <v>-2.8377752656157509E-2</v>
      </c>
      <c r="E157">
        <f t="shared" si="13"/>
        <v>-2.2852514705295052E-5</v>
      </c>
      <c r="F157">
        <f t="shared" si="14"/>
        <v>-92.821320058454063</v>
      </c>
    </row>
    <row r="158" spans="1:6" x14ac:dyDescent="0.45">
      <c r="A158">
        <v>156000</v>
      </c>
      <c r="B158">
        <f t="shared" si="10"/>
        <v>0.15234375</v>
      </c>
      <c r="C158">
        <f t="shared" si="11"/>
        <v>0.47860200582032003</v>
      </c>
      <c r="D158">
        <f t="shared" si="12"/>
        <v>-2.3990477224056134E-2</v>
      </c>
      <c r="E158">
        <f t="shared" si="13"/>
        <v>-1.3807551171500283E-5</v>
      </c>
      <c r="F158">
        <f t="shared" si="14"/>
        <v>-97.197666771668878</v>
      </c>
    </row>
    <row r="159" spans="1:6" x14ac:dyDescent="0.45">
      <c r="A159">
        <v>157000</v>
      </c>
      <c r="B159">
        <f t="shared" si="10"/>
        <v>0.1533203125</v>
      </c>
      <c r="C159">
        <f t="shared" si="11"/>
        <v>0.4816699673960913</v>
      </c>
      <c r="D159">
        <f t="shared" si="12"/>
        <v>-1.8738481515435799E-2</v>
      </c>
      <c r="E159">
        <f t="shared" si="13"/>
        <v>-6.5796559347790987E-6</v>
      </c>
      <c r="F159">
        <f t="shared" si="14"/>
        <v>-103.6359363208324</v>
      </c>
    </row>
    <row r="160" spans="1:6" x14ac:dyDescent="0.45">
      <c r="A160">
        <v>158000</v>
      </c>
      <c r="B160">
        <f t="shared" si="10"/>
        <v>0.154296875</v>
      </c>
      <c r="C160">
        <f t="shared" si="11"/>
        <v>0.48473792897186263</v>
      </c>
      <c r="D160">
        <f t="shared" si="12"/>
        <v>-1.2832039137188569E-2</v>
      </c>
      <c r="E160">
        <f t="shared" si="13"/>
        <v>-2.1129393274416749E-6</v>
      </c>
      <c r="F160">
        <f t="shared" si="14"/>
        <v>-113.50225946866119</v>
      </c>
    </row>
    <row r="161" spans="1:6" x14ac:dyDescent="0.45">
      <c r="A161">
        <v>159000</v>
      </c>
      <c r="B161">
        <f t="shared" si="10"/>
        <v>0.1552734375</v>
      </c>
      <c r="C161">
        <f t="shared" si="11"/>
        <v>0.4878058905476339</v>
      </c>
      <c r="D161">
        <f t="shared" si="12"/>
        <v>-6.5038595720317664E-3</v>
      </c>
      <c r="E161">
        <f t="shared" si="13"/>
        <v>-2.7511449129029695E-7</v>
      </c>
      <c r="F161">
        <f t="shared" si="14"/>
        <v>-131.2097306624602</v>
      </c>
    </row>
    <row r="162" spans="1:6" x14ac:dyDescent="0.45">
      <c r="A162">
        <v>160000</v>
      </c>
      <c r="B162">
        <f t="shared" si="10"/>
        <v>0.15625</v>
      </c>
      <c r="C162">
        <f t="shared" si="11"/>
        <v>0.49087385212340517</v>
      </c>
      <c r="D162">
        <f t="shared" si="12"/>
        <v>-4.0608988379597646E-17</v>
      </c>
      <c r="E162">
        <f t="shared" si="13"/>
        <v>-6.6967874097246783E-50</v>
      </c>
      <c r="F162">
        <f t="shared" si="14"/>
        <v>-983.48266975145089</v>
      </c>
    </row>
    <row r="163" spans="1:6" x14ac:dyDescent="0.45">
      <c r="A163">
        <v>161000</v>
      </c>
      <c r="B163">
        <f t="shared" si="10"/>
        <v>0.1572265625</v>
      </c>
      <c r="C163">
        <f t="shared" si="11"/>
        <v>0.49394181369917645</v>
      </c>
      <c r="D163">
        <f t="shared" si="12"/>
        <v>6.4296243437662387E-3</v>
      </c>
      <c r="E163">
        <f t="shared" si="13"/>
        <v>2.6580111531384787E-7</v>
      </c>
      <c r="F163">
        <f t="shared" si="14"/>
        <v>-131.50886402139218</v>
      </c>
    </row>
    <row r="164" spans="1:6" x14ac:dyDescent="0.45">
      <c r="A164">
        <v>162000</v>
      </c>
      <c r="B164">
        <f t="shared" si="10"/>
        <v>0.158203125</v>
      </c>
      <c r="C164">
        <f t="shared" si="11"/>
        <v>0.49700977527494772</v>
      </c>
      <c r="D164">
        <f t="shared" si="12"/>
        <v>1.2540768217915081E-2</v>
      </c>
      <c r="E164">
        <f t="shared" si="13"/>
        <v>1.9722974966911115E-6</v>
      </c>
      <c r="F164">
        <f t="shared" si="14"/>
        <v>-114.10055153001943</v>
      </c>
    </row>
    <row r="165" spans="1:6" x14ac:dyDescent="0.45">
      <c r="A165">
        <v>163000</v>
      </c>
      <c r="B165">
        <f t="shared" si="10"/>
        <v>0.1591796875</v>
      </c>
      <c r="C165">
        <f t="shared" si="11"/>
        <v>0.50007773685071899</v>
      </c>
      <c r="D165">
        <f t="shared" si="12"/>
        <v>1.8104062362129546E-2</v>
      </c>
      <c r="E165">
        <f t="shared" si="13"/>
        <v>5.9337345075401059E-6</v>
      </c>
      <c r="F165">
        <f t="shared" si="14"/>
        <v>-104.53343778353741</v>
      </c>
    </row>
    <row r="166" spans="1:6" x14ac:dyDescent="0.45">
      <c r="A166">
        <v>164000</v>
      </c>
      <c r="B166">
        <f t="shared" si="10"/>
        <v>0.16015625</v>
      </c>
      <c r="C166">
        <f t="shared" si="11"/>
        <v>0.50314569842649026</v>
      </c>
      <c r="D166">
        <f t="shared" si="12"/>
        <v>2.2913553080394378E-2</v>
      </c>
      <c r="E166">
        <f t="shared" si="13"/>
        <v>1.2030323734385746E-5</v>
      </c>
      <c r="F166">
        <f t="shared" si="14"/>
        <v>-98.394453713941914</v>
      </c>
    </row>
    <row r="167" spans="1:6" x14ac:dyDescent="0.45">
      <c r="A167">
        <v>165000</v>
      </c>
      <c r="B167">
        <f t="shared" si="10"/>
        <v>0.1611328125</v>
      </c>
      <c r="C167">
        <f t="shared" si="11"/>
        <v>0.50621366000226153</v>
      </c>
      <c r="D167">
        <f t="shared" si="12"/>
        <v>2.6794259990285119E-2</v>
      </c>
      <c r="E167">
        <f t="shared" si="13"/>
        <v>1.9236466535074038E-5</v>
      </c>
      <c r="F167">
        <f t="shared" si="14"/>
        <v>-94.317493973666316</v>
      </c>
    </row>
    <row r="168" spans="1:6" x14ac:dyDescent="0.45">
      <c r="A168">
        <v>166000</v>
      </c>
      <c r="B168">
        <f t="shared" si="10"/>
        <v>0.162109375</v>
      </c>
      <c r="C168">
        <f t="shared" si="11"/>
        <v>0.50928162157803292</v>
      </c>
      <c r="D168">
        <f t="shared" si="12"/>
        <v>2.960847698438639E-2</v>
      </c>
      <c r="E168">
        <f t="shared" si="13"/>
        <v>2.5956623965631757E-5</v>
      </c>
      <c r="F168">
        <f t="shared" si="14"/>
        <v>-91.715035889546243</v>
      </c>
    </row>
    <row r="169" spans="1:6" x14ac:dyDescent="0.45">
      <c r="A169">
        <v>167000</v>
      </c>
      <c r="B169">
        <f t="shared" si="10"/>
        <v>0.1630859375</v>
      </c>
      <c r="C169">
        <f t="shared" si="11"/>
        <v>0.51234958315380419</v>
      </c>
      <c r="D169">
        <f t="shared" si="12"/>
        <v>3.1260591846255535E-2</v>
      </c>
      <c r="E169">
        <f t="shared" si="13"/>
        <v>3.0548619443315699E-5</v>
      </c>
      <c r="F169">
        <f t="shared" si="14"/>
        <v>-90.300168233271506</v>
      </c>
    </row>
    <row r="170" spans="1:6" x14ac:dyDescent="0.45">
      <c r="A170">
        <v>168000</v>
      </c>
      <c r="B170">
        <f t="shared" si="10"/>
        <v>0.1640625</v>
      </c>
      <c r="C170">
        <f t="shared" si="11"/>
        <v>0.51541754472957546</v>
      </c>
      <c r="D170">
        <f t="shared" si="12"/>
        <v>3.170025828115796E-2</v>
      </c>
      <c r="E170">
        <f t="shared" si="13"/>
        <v>3.1855791638802524E-5</v>
      </c>
      <c r="F170">
        <f t="shared" si="14"/>
        <v>-89.936231958496947</v>
      </c>
    </row>
    <row r="171" spans="1:6" x14ac:dyDescent="0.45">
      <c r="A171">
        <v>169000</v>
      </c>
      <c r="B171">
        <f t="shared" si="10"/>
        <v>0.1650390625</v>
      </c>
      <c r="C171">
        <f t="shared" si="11"/>
        <v>0.51848550630534673</v>
      </c>
      <c r="D171">
        <f t="shared" si="12"/>
        <v>3.0923818085716134E-2</v>
      </c>
      <c r="E171">
        <f t="shared" si="13"/>
        <v>2.9571906841601803E-5</v>
      </c>
      <c r="F171">
        <f t="shared" si="14"/>
        <v>-90.582413412023882</v>
      </c>
    </row>
    <row r="172" spans="1:6" x14ac:dyDescent="0.45">
      <c r="A172">
        <v>170000</v>
      </c>
      <c r="B172">
        <f t="shared" si="10"/>
        <v>0.166015625</v>
      </c>
      <c r="C172">
        <f t="shared" si="11"/>
        <v>0.521553467881118</v>
      </c>
      <c r="D172">
        <f t="shared" si="12"/>
        <v>2.8973938326627448E-2</v>
      </c>
      <c r="E172">
        <f t="shared" si="13"/>
        <v>2.4323305471720931E-5</v>
      </c>
      <c r="F172">
        <f t="shared" si="14"/>
        <v>-92.279548118758669</v>
      </c>
    </row>
    <row r="173" spans="1:6" x14ac:dyDescent="0.45">
      <c r="A173">
        <v>171000</v>
      </c>
      <c r="B173">
        <f t="shared" si="10"/>
        <v>0.1669921875</v>
      </c>
      <c r="C173">
        <f t="shared" si="11"/>
        <v>0.52462142945688928</v>
      </c>
      <c r="D173">
        <f t="shared" si="12"/>
        <v>2.5937496168281528E-2</v>
      </c>
      <c r="E173">
        <f t="shared" si="13"/>
        <v>1.7449546709949808E-5</v>
      </c>
      <c r="F173">
        <f t="shared" si="14"/>
        <v>-95.164317006101115</v>
      </c>
    </row>
    <row r="174" spans="1:6" x14ac:dyDescent="0.45">
      <c r="A174">
        <v>172000</v>
      </c>
      <c r="B174">
        <f t="shared" si="10"/>
        <v>0.16796875</v>
      </c>
      <c r="C174">
        <f t="shared" si="11"/>
        <v>0.52768939103266055</v>
      </c>
      <c r="D174">
        <f t="shared" si="12"/>
        <v>2.1941809826474087E-2</v>
      </c>
      <c r="E174">
        <f t="shared" si="13"/>
        <v>1.056373115335831E-5</v>
      </c>
      <c r="F174">
        <f t="shared" si="14"/>
        <v>-99.523653202120727</v>
      </c>
    </row>
    <row r="175" spans="1:6" x14ac:dyDescent="0.45">
      <c r="A175">
        <v>173000</v>
      </c>
      <c r="B175">
        <f t="shared" si="10"/>
        <v>0.1689453125</v>
      </c>
      <c r="C175">
        <f t="shared" si="11"/>
        <v>0.53075735260843182</v>
      </c>
      <c r="D175">
        <f t="shared" si="12"/>
        <v>1.7149375572743777E-2</v>
      </c>
      <c r="E175">
        <f t="shared" si="13"/>
        <v>5.04364992074359E-6</v>
      </c>
      <c r="F175">
        <f t="shared" si="14"/>
        <v>-105.94510130782218</v>
      </c>
    </row>
    <row r="176" spans="1:6" x14ac:dyDescent="0.45">
      <c r="A176">
        <v>174000</v>
      </c>
      <c r="B176">
        <f t="shared" si="10"/>
        <v>0.169921875</v>
      </c>
      <c r="C176">
        <f t="shared" si="11"/>
        <v>0.53382531418420309</v>
      </c>
      <c r="D176">
        <f t="shared" si="12"/>
        <v>1.1751325502887272E-2</v>
      </c>
      <c r="E176">
        <f t="shared" si="13"/>
        <v>1.6227834436622166E-6</v>
      </c>
      <c r="F176">
        <f t="shared" si="14"/>
        <v>-115.79478863610083</v>
      </c>
    </row>
    <row r="177" spans="1:6" x14ac:dyDescent="0.45">
      <c r="A177">
        <v>175000</v>
      </c>
      <c r="B177">
        <f t="shared" si="10"/>
        <v>0.1708984375</v>
      </c>
      <c r="C177">
        <f t="shared" si="11"/>
        <v>0.53689327575997436</v>
      </c>
      <c r="D177">
        <f t="shared" si="12"/>
        <v>5.9598669183701493E-3</v>
      </c>
      <c r="E177">
        <f t="shared" si="13"/>
        <v>2.1169455449939661E-7</v>
      </c>
      <c r="F177">
        <f t="shared" si="14"/>
        <v>-133.48580626722446</v>
      </c>
    </row>
    <row r="178" spans="1:6" x14ac:dyDescent="0.45">
      <c r="A178">
        <v>176000</v>
      </c>
      <c r="B178">
        <f t="shared" si="10"/>
        <v>0.171875</v>
      </c>
      <c r="C178">
        <f t="shared" si="11"/>
        <v>0.53996123733574564</v>
      </c>
      <c r="D178">
        <f t="shared" si="12"/>
        <v>1.4893596885999519E-16</v>
      </c>
      <c r="E178">
        <f t="shared" si="13"/>
        <v>3.3036861664138728E-48</v>
      </c>
      <c r="F178">
        <f t="shared" si="14"/>
        <v>-949.62002430371729</v>
      </c>
    </row>
    <row r="179" spans="1:6" x14ac:dyDescent="0.45">
      <c r="A179">
        <v>177000</v>
      </c>
      <c r="B179">
        <f t="shared" si="10"/>
        <v>0.1728515625</v>
      </c>
      <c r="C179">
        <f t="shared" si="11"/>
        <v>0.54302919891151702</v>
      </c>
      <c r="D179">
        <f t="shared" si="12"/>
        <v>-5.8991652677405828E-3</v>
      </c>
      <c r="E179">
        <f t="shared" si="13"/>
        <v>-2.0529184124253707E-7</v>
      </c>
      <c r="F179">
        <f t="shared" si="14"/>
        <v>-133.75256620243266</v>
      </c>
    </row>
    <row r="180" spans="1:6" x14ac:dyDescent="0.45">
      <c r="A180">
        <v>178000</v>
      </c>
      <c r="B180">
        <f t="shared" si="10"/>
        <v>0.173828125</v>
      </c>
      <c r="C180">
        <f t="shared" si="11"/>
        <v>0.54609716048728829</v>
      </c>
      <c r="D180">
        <f t="shared" si="12"/>
        <v>-1.151316003652539E-2</v>
      </c>
      <c r="E180">
        <f t="shared" si="13"/>
        <v>-1.5261022217069566E-6</v>
      </c>
      <c r="F180">
        <f t="shared" si="14"/>
        <v>-116.32832750801052</v>
      </c>
    </row>
    <row r="181" spans="1:6" x14ac:dyDescent="0.45">
      <c r="A181">
        <v>179000</v>
      </c>
      <c r="B181">
        <f t="shared" si="10"/>
        <v>0.1748046875</v>
      </c>
      <c r="C181">
        <f t="shared" si="11"/>
        <v>0.54916512206305956</v>
      </c>
      <c r="D181">
        <f t="shared" si="12"/>
        <v>-1.6630643266819241E-2</v>
      </c>
      <c r="E181">
        <f t="shared" si="13"/>
        <v>-4.5996749672765653E-6</v>
      </c>
      <c r="F181">
        <f t="shared" si="14"/>
        <v>-106.7454571268276</v>
      </c>
    </row>
    <row r="182" spans="1:6" x14ac:dyDescent="0.45">
      <c r="A182">
        <v>180000</v>
      </c>
      <c r="B182">
        <f t="shared" si="10"/>
        <v>0.17578125</v>
      </c>
      <c r="C182">
        <f t="shared" si="11"/>
        <v>0.55223308363883084</v>
      </c>
      <c r="D182">
        <f t="shared" si="12"/>
        <v>-2.1061305284594517E-2</v>
      </c>
      <c r="E182">
        <f t="shared" si="13"/>
        <v>-9.3423438972134318E-6</v>
      </c>
      <c r="F182">
        <f t="shared" si="14"/>
        <v>-100.59088300233654</v>
      </c>
    </row>
    <row r="183" spans="1:6" x14ac:dyDescent="0.45">
      <c r="A183">
        <v>181000</v>
      </c>
      <c r="B183">
        <f t="shared" si="10"/>
        <v>0.1767578125</v>
      </c>
      <c r="C183">
        <f t="shared" si="11"/>
        <v>0.55530104521460211</v>
      </c>
      <c r="D183">
        <f t="shared" si="12"/>
        <v>-2.4642894563174582E-2</v>
      </c>
      <c r="E183">
        <f t="shared" si="13"/>
        <v>-1.496494608830975E-5</v>
      </c>
      <c r="F183">
        <f t="shared" si="14"/>
        <v>-96.498496867610797</v>
      </c>
    </row>
    <row r="184" spans="1:6" x14ac:dyDescent="0.45">
      <c r="A184">
        <v>182000</v>
      </c>
      <c r="B184">
        <f t="shared" si="10"/>
        <v>0.177734375</v>
      </c>
      <c r="C184">
        <f t="shared" si="11"/>
        <v>0.55836900679037338</v>
      </c>
      <c r="D184">
        <f t="shared" si="12"/>
        <v>-2.7247110104307817E-2</v>
      </c>
      <c r="E184">
        <f t="shared" si="13"/>
        <v>-2.0228391023200974E-5</v>
      </c>
      <c r="F184">
        <f t="shared" si="14"/>
        <v>-93.880773197312379</v>
      </c>
    </row>
    <row r="185" spans="1:6" x14ac:dyDescent="0.45">
      <c r="A185">
        <v>183000</v>
      </c>
      <c r="B185">
        <f t="shared" si="10"/>
        <v>0.1787109375</v>
      </c>
      <c r="C185">
        <f t="shared" si="11"/>
        <v>0.56143696836614465</v>
      </c>
      <c r="D185">
        <f t="shared" si="12"/>
        <v>-2.8784147207029976E-2</v>
      </c>
      <c r="E185">
        <f t="shared" si="13"/>
        <v>-2.3848446887487132E-5</v>
      </c>
      <c r="F185">
        <f t="shared" si="14"/>
        <v>-92.450797976214929</v>
      </c>
    </row>
    <row r="186" spans="1:6" x14ac:dyDescent="0.45">
      <c r="A186">
        <v>184000</v>
      </c>
      <c r="B186">
        <f t="shared" si="10"/>
        <v>0.1796875</v>
      </c>
      <c r="C186">
        <f t="shared" si="11"/>
        <v>0.56450492994191592</v>
      </c>
      <c r="D186">
        <f t="shared" si="12"/>
        <v>-2.9205737407387741E-2</v>
      </c>
      <c r="E186">
        <f t="shared" si="13"/>
        <v>-2.4911766712897207E-5</v>
      </c>
      <c r="F186">
        <f t="shared" si="14"/>
        <v>-92.071909434452806</v>
      </c>
    </row>
    <row r="187" spans="1:6" x14ac:dyDescent="0.45">
      <c r="A187">
        <v>185000</v>
      </c>
      <c r="B187">
        <f t="shared" si="10"/>
        <v>0.1806640625</v>
      </c>
      <c r="C187">
        <f t="shared" si="11"/>
        <v>0.56757289151768719</v>
      </c>
      <c r="D187">
        <f t="shared" si="12"/>
        <v>-2.8506581876742602E-2</v>
      </c>
      <c r="E187">
        <f t="shared" si="13"/>
        <v>-2.3165167092391843E-5</v>
      </c>
      <c r="F187">
        <f t="shared" si="14"/>
        <v>-92.7032912569031</v>
      </c>
    </row>
    <row r="188" spans="1:6" x14ac:dyDescent="0.45">
      <c r="A188">
        <v>186000</v>
      </c>
      <c r="B188">
        <f t="shared" si="10"/>
        <v>0.181640625</v>
      </c>
      <c r="C188">
        <f t="shared" si="11"/>
        <v>0.57064085309345847</v>
      </c>
      <c r="D188">
        <f t="shared" si="12"/>
        <v>-2.6724139322898424E-2</v>
      </c>
      <c r="E188">
        <f t="shared" si="13"/>
        <v>-1.9085835734592815E-5</v>
      </c>
      <c r="F188">
        <f t="shared" si="14"/>
        <v>-94.385776366406319</v>
      </c>
    </row>
    <row r="189" spans="1:6" x14ac:dyDescent="0.45">
      <c r="A189">
        <v>187000</v>
      </c>
      <c r="B189">
        <f t="shared" si="10"/>
        <v>0.1826171875</v>
      </c>
      <c r="C189">
        <f t="shared" si="11"/>
        <v>0.57370881466922985</v>
      </c>
      <c r="D189">
        <f t="shared" si="12"/>
        <v>-2.3936792086759136E-2</v>
      </c>
      <c r="E189">
        <f t="shared" si="13"/>
        <v>-1.3715064130690316E-5</v>
      </c>
      <c r="F189">
        <f t="shared" si="14"/>
        <v>-97.256043146475491</v>
      </c>
    </row>
    <row r="190" spans="1:6" x14ac:dyDescent="0.45">
      <c r="A190">
        <v>188000</v>
      </c>
      <c r="B190">
        <f t="shared" si="10"/>
        <v>0.18359375</v>
      </c>
      <c r="C190">
        <f t="shared" si="11"/>
        <v>0.57677677624500112</v>
      </c>
      <c r="D190">
        <f t="shared" si="12"/>
        <v>-2.026047529567622E-2</v>
      </c>
      <c r="E190">
        <f t="shared" si="13"/>
        <v>-8.316658870157197E-6</v>
      </c>
      <c r="F190">
        <f t="shared" si="14"/>
        <v>-101.60102223784867</v>
      </c>
    </row>
    <row r="191" spans="1:6" x14ac:dyDescent="0.45">
      <c r="A191">
        <v>189000</v>
      </c>
      <c r="B191">
        <f t="shared" si="10"/>
        <v>0.1845703125</v>
      </c>
      <c r="C191">
        <f t="shared" si="11"/>
        <v>0.57984473782077239</v>
      </c>
      <c r="D191">
        <f t="shared" si="12"/>
        <v>-1.5843911328464858E-2</v>
      </c>
      <c r="E191">
        <f t="shared" si="13"/>
        <v>-3.9772895536899165E-6</v>
      </c>
      <c r="F191">
        <f t="shared" si="14"/>
        <v>-108.00825580918577</v>
      </c>
    </row>
    <row r="192" spans="1:6" x14ac:dyDescent="0.45">
      <c r="A192">
        <v>190000</v>
      </c>
      <c r="B192">
        <f t="shared" si="10"/>
        <v>0.185546875</v>
      </c>
      <c r="C192">
        <f t="shared" si="11"/>
        <v>0.58291269939654367</v>
      </c>
      <c r="D192">
        <f t="shared" si="12"/>
        <v>-1.0862643334613247E-2</v>
      </c>
      <c r="E192">
        <f t="shared" si="13"/>
        <v>-1.2817595451428854E-6</v>
      </c>
      <c r="F192">
        <f t="shared" si="14"/>
        <v>-117.84386879450651</v>
      </c>
    </row>
    <row r="193" spans="1:6" x14ac:dyDescent="0.45">
      <c r="A193">
        <v>191000</v>
      </c>
      <c r="B193">
        <f t="shared" si="10"/>
        <v>0.1865234375</v>
      </c>
      <c r="C193">
        <f t="shared" si="11"/>
        <v>0.58598066097231494</v>
      </c>
      <c r="D193">
        <f t="shared" si="12"/>
        <v>-5.5121052415674204E-3</v>
      </c>
      <c r="E193">
        <f t="shared" si="13"/>
        <v>-1.6747597030451883E-7</v>
      </c>
      <c r="F193">
        <f t="shared" si="14"/>
        <v>-135.52094994720508</v>
      </c>
    </row>
    <row r="194" spans="1:6" x14ac:dyDescent="0.45">
      <c r="A194">
        <v>192000</v>
      </c>
      <c r="B194">
        <f t="shared" si="10"/>
        <v>0.1875</v>
      </c>
      <c r="C194">
        <f t="shared" si="11"/>
        <v>0.58904862254808621</v>
      </c>
      <c r="D194">
        <f t="shared" si="12"/>
        <v>-4.1347667971127821E-17</v>
      </c>
      <c r="E194">
        <f t="shared" si="13"/>
        <v>-7.0689198983306811E-50</v>
      </c>
      <c r="F194">
        <f t="shared" si="14"/>
        <v>-983.01293879062484</v>
      </c>
    </row>
    <row r="195" spans="1:6" x14ac:dyDescent="0.45">
      <c r="A195">
        <v>193000</v>
      </c>
      <c r="B195">
        <f t="shared" ref="B195:B258" si="15">A195/1024000</f>
        <v>0.1884765625</v>
      </c>
      <c r="C195">
        <f t="shared" ref="C195:C258" si="16">B195*PI()</f>
        <v>0.59211658412385748</v>
      </c>
      <c r="D195">
        <f t="shared" ref="D195:D258" si="17">(1/64)*(SIN(64*C195)/SIN(C195))</f>
        <v>5.4617184540273868E-3</v>
      </c>
      <c r="E195">
        <f t="shared" ref="E195:E258" si="18">D195^3</f>
        <v>1.6292507396884318E-7</v>
      </c>
      <c r="F195">
        <f t="shared" si="14"/>
        <v>-135.76024146320665</v>
      </c>
    </row>
    <row r="196" spans="1:6" x14ac:dyDescent="0.45">
      <c r="A196">
        <v>194000</v>
      </c>
      <c r="B196">
        <f t="shared" si="15"/>
        <v>0.189453125</v>
      </c>
      <c r="C196">
        <f t="shared" si="16"/>
        <v>0.59518454569962875</v>
      </c>
      <c r="D196">
        <f t="shared" si="17"/>
        <v>1.0664951700916825E-2</v>
      </c>
      <c r="E196">
        <f t="shared" si="18"/>
        <v>1.2130443487640805E-6</v>
      </c>
      <c r="F196">
        <f t="shared" ref="F196:F259" si="19">20*LOG10(ABS(E196)/1)</f>
        <v>-118.32246642172153</v>
      </c>
    </row>
    <row r="197" spans="1:6" x14ac:dyDescent="0.45">
      <c r="A197">
        <v>195000</v>
      </c>
      <c r="B197">
        <f t="shared" si="15"/>
        <v>0.1904296875</v>
      </c>
      <c r="C197">
        <f t="shared" si="16"/>
        <v>0.59825250727540003</v>
      </c>
      <c r="D197">
        <f t="shared" si="17"/>
        <v>1.5413343398208946E-2</v>
      </c>
      <c r="E197">
        <f t="shared" si="18"/>
        <v>3.6617657890713838E-6</v>
      </c>
      <c r="F197">
        <f t="shared" si="19"/>
        <v>-108.72618874283164</v>
      </c>
    </row>
    <row r="198" spans="1:6" x14ac:dyDescent="0.45">
      <c r="A198">
        <v>196000</v>
      </c>
      <c r="B198">
        <f t="shared" si="15"/>
        <v>0.19140625</v>
      </c>
      <c r="C198">
        <f t="shared" si="16"/>
        <v>0.6013204688511713</v>
      </c>
      <c r="D198">
        <f t="shared" si="17"/>
        <v>1.9529648581606308E-2</v>
      </c>
      <c r="E198">
        <f t="shared" si="18"/>
        <v>7.4487480692755264E-6</v>
      </c>
      <c r="F198">
        <f t="shared" si="19"/>
        <v>-102.5583342827359</v>
      </c>
    </row>
    <row r="199" spans="1:6" x14ac:dyDescent="0.45">
      <c r="A199">
        <v>197000</v>
      </c>
      <c r="B199">
        <f t="shared" si="15"/>
        <v>0.1923828125</v>
      </c>
      <c r="C199">
        <f t="shared" si="16"/>
        <v>0.60438843042694257</v>
      </c>
      <c r="D199">
        <f t="shared" si="17"/>
        <v>2.2862310626487893E-2</v>
      </c>
      <c r="E199">
        <f t="shared" si="18"/>
        <v>1.1949792480957974E-5</v>
      </c>
      <c r="F199">
        <f t="shared" si="19"/>
        <v>-98.452792731400365</v>
      </c>
    </row>
    <row r="200" spans="1:6" x14ac:dyDescent="0.45">
      <c r="A200">
        <v>198000</v>
      </c>
      <c r="B200">
        <f t="shared" si="15"/>
        <v>0.193359375</v>
      </c>
      <c r="C200">
        <f t="shared" si="16"/>
        <v>0.60745639200271395</v>
      </c>
      <c r="D200">
        <f t="shared" si="17"/>
        <v>2.5291003243384767E-2</v>
      </c>
      <c r="E200">
        <f t="shared" si="18"/>
        <v>1.6177006940915939E-5</v>
      </c>
      <c r="F200">
        <f t="shared" si="19"/>
        <v>-95.822036563359049</v>
      </c>
    </row>
    <row r="201" spans="1:6" x14ac:dyDescent="0.45">
      <c r="A201">
        <v>199000</v>
      </c>
      <c r="B201">
        <f t="shared" si="15"/>
        <v>0.1943359375</v>
      </c>
      <c r="C201">
        <f t="shared" si="16"/>
        <v>0.61052435357848522</v>
      </c>
      <c r="D201">
        <f t="shared" si="17"/>
        <v>2.6730936234283003E-2</v>
      </c>
      <c r="E201">
        <f t="shared" si="18"/>
        <v>1.9100402085533959E-5</v>
      </c>
      <c r="F201">
        <f t="shared" si="19"/>
        <v>-94.379149805107616</v>
      </c>
    </row>
    <row r="202" spans="1:6" x14ac:dyDescent="0.45">
      <c r="A202">
        <v>200000</v>
      </c>
      <c r="B202">
        <f t="shared" si="15"/>
        <v>0.1953125</v>
      </c>
      <c r="C202">
        <f t="shared" si="16"/>
        <v>0.6135923151542565</v>
      </c>
      <c r="D202">
        <f t="shared" si="17"/>
        <v>2.7135772350729628E-2</v>
      </c>
      <c r="E202">
        <f t="shared" si="18"/>
        <v>1.9981429798520061E-5</v>
      </c>
      <c r="F202">
        <f t="shared" si="19"/>
        <v>-93.987468769257418</v>
      </c>
    </row>
    <row r="203" spans="1:6" x14ac:dyDescent="0.45">
      <c r="A203">
        <v>201000</v>
      </c>
      <c r="B203">
        <f t="shared" si="15"/>
        <v>0.1962890625</v>
      </c>
      <c r="C203">
        <f t="shared" si="16"/>
        <v>0.61666027673002777</v>
      </c>
      <c r="D203">
        <f t="shared" si="17"/>
        <v>2.6499056569959455E-2</v>
      </c>
      <c r="E203">
        <f t="shared" si="18"/>
        <v>1.860763749952103E-5</v>
      </c>
      <c r="F203">
        <f t="shared" si="19"/>
        <v>-94.606175262857661</v>
      </c>
    </row>
    <row r="204" spans="1:6" x14ac:dyDescent="0.45">
      <c r="A204">
        <v>202000</v>
      </c>
      <c r="B204">
        <f t="shared" si="15"/>
        <v>0.197265625</v>
      </c>
      <c r="C204">
        <f t="shared" si="16"/>
        <v>0.61972823830579904</v>
      </c>
      <c r="D204">
        <f t="shared" si="17"/>
        <v>2.4854116355634691E-2</v>
      </c>
      <c r="E204">
        <f t="shared" si="18"/>
        <v>1.5353061214940825E-5</v>
      </c>
      <c r="F204">
        <f t="shared" si="19"/>
        <v>-96.276100369588789</v>
      </c>
    </row>
    <row r="205" spans="1:6" x14ac:dyDescent="0.45">
      <c r="A205">
        <v>203000</v>
      </c>
      <c r="B205">
        <f t="shared" si="15"/>
        <v>0.1982421875</v>
      </c>
      <c r="C205">
        <f t="shared" si="16"/>
        <v>0.62279619988157031</v>
      </c>
      <c r="D205">
        <f t="shared" si="17"/>
        <v>2.227244980302889E-2</v>
      </c>
      <c r="E205">
        <f t="shared" si="18"/>
        <v>1.1048516444727068E-5</v>
      </c>
      <c r="F205">
        <f t="shared" si="19"/>
        <v>-99.133920671475764</v>
      </c>
    </row>
    <row r="206" spans="1:6" x14ac:dyDescent="0.45">
      <c r="A206">
        <v>204000</v>
      </c>
      <c r="B206">
        <f t="shared" si="15"/>
        <v>0.19921875</v>
      </c>
      <c r="C206">
        <f t="shared" si="16"/>
        <v>0.62586416145734158</v>
      </c>
      <c r="D206">
        <f t="shared" si="17"/>
        <v>1.8860675769647083E-2</v>
      </c>
      <c r="E206">
        <f t="shared" si="18"/>
        <v>6.709215594817871E-6</v>
      </c>
      <c r="F206">
        <f t="shared" si="19"/>
        <v>-103.46656504447597</v>
      </c>
    </row>
    <row r="207" spans="1:6" x14ac:dyDescent="0.45">
      <c r="A207">
        <v>205000</v>
      </c>
      <c r="B207">
        <f t="shared" si="15"/>
        <v>0.2001953125</v>
      </c>
      <c r="C207">
        <f t="shared" si="16"/>
        <v>0.62893212303311286</v>
      </c>
      <c r="D207">
        <f t="shared" si="17"/>
        <v>1.4756174007426005E-2</v>
      </c>
      <c r="E207">
        <f t="shared" si="18"/>
        <v>3.2130782594449742E-6</v>
      </c>
      <c r="F207">
        <f t="shared" si="19"/>
        <v>-109.86157392824013</v>
      </c>
    </row>
    <row r="208" spans="1:6" x14ac:dyDescent="0.45">
      <c r="A208">
        <v>206000</v>
      </c>
      <c r="B208">
        <f t="shared" si="15"/>
        <v>0.201171875</v>
      </c>
      <c r="C208">
        <f t="shared" si="16"/>
        <v>0.63200008460888413</v>
      </c>
      <c r="D208">
        <f t="shared" si="17"/>
        <v>1.0121591929662461E-2</v>
      </c>
      <c r="E208">
        <f t="shared" si="18"/>
        <v>1.0369229145072318E-6</v>
      </c>
      <c r="F208">
        <f t="shared" si="19"/>
        <v>-119.68507056264336</v>
      </c>
    </row>
    <row r="209" spans="1:6" x14ac:dyDescent="0.45">
      <c r="A209">
        <v>207000</v>
      </c>
      <c r="B209">
        <f t="shared" si="15"/>
        <v>0.2021484375</v>
      </c>
      <c r="C209">
        <f t="shared" si="16"/>
        <v>0.6350680461846554</v>
      </c>
      <c r="D209">
        <f t="shared" si="17"/>
        <v>5.1384361690854407E-3</v>
      </c>
      <c r="E209">
        <f t="shared" si="18"/>
        <v>1.356728343451298E-7</v>
      </c>
      <c r="F209">
        <f t="shared" si="19"/>
        <v>-137.35014204092016</v>
      </c>
    </row>
    <row r="210" spans="1:6" x14ac:dyDescent="0.45">
      <c r="A210">
        <v>208000</v>
      </c>
      <c r="B210">
        <f t="shared" si="15"/>
        <v>0.203125</v>
      </c>
      <c r="C210">
        <f t="shared" si="16"/>
        <v>0.63813600776042678</v>
      </c>
      <c r="D210">
        <f t="shared" si="17"/>
        <v>-5.1410708406015084E-17</v>
      </c>
      <c r="E210">
        <f t="shared" si="18"/>
        <v>-1.358816352244025E-49</v>
      </c>
      <c r="F210">
        <f t="shared" si="19"/>
        <v>-977.33678470782979</v>
      </c>
    </row>
    <row r="211" spans="1:6" x14ac:dyDescent="0.45">
      <c r="A211">
        <v>209000</v>
      </c>
      <c r="B211">
        <f t="shared" si="15"/>
        <v>0.2041015625</v>
      </c>
      <c r="C211">
        <f t="shared" si="16"/>
        <v>0.64120396933619805</v>
      </c>
      <c r="D211">
        <f t="shared" si="17"/>
        <v>-5.0960991684140559E-3</v>
      </c>
      <c r="E211">
        <f t="shared" si="18"/>
        <v>-1.3234685086424386E-7</v>
      </c>
      <c r="F211">
        <f t="shared" si="19"/>
        <v>-137.56572776176009</v>
      </c>
    </row>
    <row r="212" spans="1:6" x14ac:dyDescent="0.45">
      <c r="A212">
        <v>210000</v>
      </c>
      <c r="B212">
        <f t="shared" si="15"/>
        <v>0.205078125</v>
      </c>
      <c r="C212">
        <f t="shared" si="16"/>
        <v>0.64427193091196933</v>
      </c>
      <c r="D212">
        <f t="shared" si="17"/>
        <v>-9.9554854652646567E-3</v>
      </c>
      <c r="E212">
        <f t="shared" si="18"/>
        <v>-9.8670499768597771E-7</v>
      </c>
      <c r="F212">
        <f t="shared" si="19"/>
        <v>-120.11625344158971</v>
      </c>
    </row>
    <row r="213" spans="1:6" x14ac:dyDescent="0.45">
      <c r="A213">
        <v>211000</v>
      </c>
      <c r="B213">
        <f t="shared" si="15"/>
        <v>0.2060546875</v>
      </c>
      <c r="C213">
        <f t="shared" si="16"/>
        <v>0.6473398924877406</v>
      </c>
      <c r="D213">
        <f t="shared" si="17"/>
        <v>-1.4394405049031242E-2</v>
      </c>
      <c r="E213">
        <f t="shared" si="18"/>
        <v>-2.9825048450363914E-6</v>
      </c>
      <c r="F213">
        <f t="shared" si="19"/>
        <v>-110.50837684303767</v>
      </c>
    </row>
    <row r="214" spans="1:6" x14ac:dyDescent="0.45">
      <c r="A214">
        <v>212000</v>
      </c>
      <c r="B214">
        <f t="shared" si="15"/>
        <v>0.20703125</v>
      </c>
      <c r="C214">
        <f t="shared" si="16"/>
        <v>0.65040785406351187</v>
      </c>
      <c r="D214">
        <f t="shared" si="17"/>
        <v>-1.8246642423589123E-2</v>
      </c>
      <c r="E214">
        <f t="shared" si="18"/>
        <v>-6.0750363937963402E-6</v>
      </c>
      <c r="F214">
        <f t="shared" si="19"/>
        <v>-104.32902231976969</v>
      </c>
    </row>
    <row r="215" spans="1:6" x14ac:dyDescent="0.45">
      <c r="A215">
        <v>213000</v>
      </c>
      <c r="B215">
        <f t="shared" si="15"/>
        <v>0.2080078125</v>
      </c>
      <c r="C215">
        <f t="shared" si="16"/>
        <v>0.65347581563928314</v>
      </c>
      <c r="D215">
        <f t="shared" si="17"/>
        <v>-2.1369713442559939E-2</v>
      </c>
      <c r="E215">
        <f t="shared" si="18"/>
        <v>-9.7587927657741834E-6</v>
      </c>
      <c r="F215">
        <f t="shared" si="19"/>
        <v>-100.21207808845075</v>
      </c>
    </row>
    <row r="216" spans="1:6" x14ac:dyDescent="0.45">
      <c r="A216">
        <v>214000</v>
      </c>
      <c r="B216">
        <f t="shared" si="15"/>
        <v>0.208984375</v>
      </c>
      <c r="C216">
        <f t="shared" si="16"/>
        <v>0.65654377721505441</v>
      </c>
      <c r="D216">
        <f t="shared" si="17"/>
        <v>-2.3650105388050683E-2</v>
      </c>
      <c r="E216">
        <f t="shared" si="18"/>
        <v>-1.3228153963511951E-5</v>
      </c>
      <c r="F216">
        <f t="shared" si="19"/>
        <v>-97.570015178833884</v>
      </c>
    </row>
    <row r="217" spans="1:6" x14ac:dyDescent="0.45">
      <c r="A217">
        <v>215000</v>
      </c>
      <c r="B217">
        <f t="shared" si="15"/>
        <v>0.2099609375</v>
      </c>
      <c r="C217">
        <f t="shared" si="16"/>
        <v>0.65961173879082569</v>
      </c>
      <c r="D217">
        <f t="shared" si="17"/>
        <v>-2.5007372505274902E-2</v>
      </c>
      <c r="E217">
        <f t="shared" si="18"/>
        <v>-1.5638827524328716E-5</v>
      </c>
      <c r="F217">
        <f t="shared" si="19"/>
        <v>-96.115916200461541</v>
      </c>
    </row>
    <row r="218" spans="1:6" x14ac:dyDescent="0.45">
      <c r="A218">
        <v>216000</v>
      </c>
      <c r="B218">
        <f t="shared" si="15"/>
        <v>0.2109375</v>
      </c>
      <c r="C218">
        <f t="shared" si="16"/>
        <v>0.66267970036659696</v>
      </c>
      <c r="D218">
        <f t="shared" si="17"/>
        <v>-2.5396940337952829E-2</v>
      </c>
      <c r="E218">
        <f t="shared" si="18"/>
        <v>-1.6381142798621023E-5</v>
      </c>
      <c r="F218">
        <f t="shared" si="19"/>
        <v>-95.713116076148708</v>
      </c>
    </row>
    <row r="219" spans="1:6" x14ac:dyDescent="0.45">
      <c r="A219">
        <v>217000</v>
      </c>
      <c r="B219">
        <f t="shared" si="15"/>
        <v>0.2119140625</v>
      </c>
      <c r="C219">
        <f t="shared" si="16"/>
        <v>0.66574766194236823</v>
      </c>
      <c r="D219">
        <f t="shared" si="17"/>
        <v>-2.4811522383974622E-2</v>
      </c>
      <c r="E219">
        <f t="shared" si="18"/>
        <v>-1.5274262060389763E-5</v>
      </c>
      <c r="F219">
        <f t="shared" si="19"/>
        <v>-96.320795249652207</v>
      </c>
    </row>
    <row r="220" spans="1:6" x14ac:dyDescent="0.45">
      <c r="A220">
        <v>218000</v>
      </c>
      <c r="B220">
        <f t="shared" si="15"/>
        <v>0.212890625</v>
      </c>
      <c r="C220">
        <f t="shared" si="16"/>
        <v>0.6688156235181395</v>
      </c>
      <c r="D220">
        <f t="shared" si="17"/>
        <v>-2.3281106036066517E-2</v>
      </c>
      <c r="E220">
        <f t="shared" si="18"/>
        <v>-1.2618589914048583E-5</v>
      </c>
      <c r="F220">
        <f t="shared" si="19"/>
        <v>-97.979783467230504</v>
      </c>
    </row>
    <row r="221" spans="1:6" x14ac:dyDescent="0.45">
      <c r="A221">
        <v>219000</v>
      </c>
      <c r="B221">
        <f t="shared" si="15"/>
        <v>0.2138671875</v>
      </c>
      <c r="C221">
        <f t="shared" si="16"/>
        <v>0.67188358509391088</v>
      </c>
      <c r="D221">
        <f t="shared" si="17"/>
        <v>-2.0871519438590135E-2</v>
      </c>
      <c r="E221">
        <f t="shared" si="18"/>
        <v>-9.0920580534369935E-6</v>
      </c>
      <c r="F221">
        <f t="shared" si="19"/>
        <v>-100.82675599874149</v>
      </c>
    </row>
    <row r="222" spans="1:6" x14ac:dyDescent="0.45">
      <c r="A222">
        <v>220000</v>
      </c>
      <c r="B222">
        <f t="shared" si="15"/>
        <v>0.21484375</v>
      </c>
      <c r="C222">
        <f t="shared" si="16"/>
        <v>0.67495154666968216</v>
      </c>
      <c r="D222">
        <f t="shared" si="17"/>
        <v>-1.7681644698851352E-2</v>
      </c>
      <c r="E222">
        <f t="shared" si="18"/>
        <v>-5.5279992872221673E-6</v>
      </c>
      <c r="F222">
        <f t="shared" si="19"/>
        <v>-105.14864043263194</v>
      </c>
    </row>
    <row r="223" spans="1:6" x14ac:dyDescent="0.45">
      <c r="A223">
        <v>221000</v>
      </c>
      <c r="B223">
        <f t="shared" si="15"/>
        <v>0.2158203125</v>
      </c>
      <c r="C223">
        <f t="shared" si="16"/>
        <v>0.67801950824545343</v>
      </c>
      <c r="D223">
        <f t="shared" si="17"/>
        <v>-1.3839393807220449E-2</v>
      </c>
      <c r="E223">
        <f t="shared" si="18"/>
        <v>-2.6506427785780941E-6</v>
      </c>
      <c r="F223">
        <f t="shared" si="19"/>
        <v>-111.53297594511767</v>
      </c>
    </row>
    <row r="224" spans="1:6" x14ac:dyDescent="0.45">
      <c r="A224">
        <v>222000</v>
      </c>
      <c r="B224">
        <f t="shared" si="15"/>
        <v>0.216796875</v>
      </c>
      <c r="C224">
        <f t="shared" si="16"/>
        <v>0.6810874698212247</v>
      </c>
      <c r="D224">
        <f t="shared" si="17"/>
        <v>-9.4966097373772092E-3</v>
      </c>
      <c r="E224">
        <f t="shared" si="18"/>
        <v>-8.5645741393151069E-7</v>
      </c>
      <c r="F224">
        <f t="shared" si="19"/>
        <v>-121.34588453614941</v>
      </c>
    </row>
    <row r="225" spans="1:6" x14ac:dyDescent="0.45">
      <c r="A225">
        <v>223000</v>
      </c>
      <c r="B225">
        <f t="shared" si="15"/>
        <v>0.2177734375</v>
      </c>
      <c r="C225">
        <f t="shared" si="16"/>
        <v>0.68415543139699597</v>
      </c>
      <c r="D225">
        <f t="shared" si="17"/>
        <v>-4.823094804253282E-3</v>
      </c>
      <c r="E225">
        <f t="shared" si="18"/>
        <v>-1.1219600571582459E-7</v>
      </c>
      <c r="F225">
        <f t="shared" si="19"/>
        <v>-139.00045208199904</v>
      </c>
    </row>
    <row r="226" spans="1:6" x14ac:dyDescent="0.45">
      <c r="A226">
        <v>224000</v>
      </c>
      <c r="B226">
        <f t="shared" si="15"/>
        <v>0.21875</v>
      </c>
      <c r="C226">
        <f t="shared" si="16"/>
        <v>0.68722339297276724</v>
      </c>
      <c r="D226">
        <f t="shared" si="17"/>
        <v>-4.2245280837829318E-17</v>
      </c>
      <c r="E226">
        <f t="shared" si="18"/>
        <v>-7.53936214494128E-50</v>
      </c>
      <c r="F226">
        <f t="shared" si="19"/>
        <v>-982.45330790661023</v>
      </c>
    </row>
    <row r="227" spans="1:6" x14ac:dyDescent="0.45">
      <c r="A227">
        <v>225000</v>
      </c>
      <c r="B227">
        <f t="shared" si="15"/>
        <v>0.2197265625</v>
      </c>
      <c r="C227">
        <f t="shared" si="16"/>
        <v>0.69029135454853852</v>
      </c>
      <c r="D227">
        <f t="shared" si="17"/>
        <v>4.7871684330837065E-3</v>
      </c>
      <c r="E227">
        <f t="shared" si="18"/>
        <v>1.0970745092921692E-7</v>
      </c>
      <c r="F227">
        <f t="shared" si="19"/>
        <v>-139.19527751458486</v>
      </c>
    </row>
    <row r="228" spans="1:6" x14ac:dyDescent="0.45">
      <c r="A228">
        <v>226000</v>
      </c>
      <c r="B228">
        <f t="shared" si="15"/>
        <v>0.220703125</v>
      </c>
      <c r="C228">
        <f t="shared" si="16"/>
        <v>0.69335931612430979</v>
      </c>
      <c r="D228">
        <f t="shared" si="17"/>
        <v>9.3556562869050505E-3</v>
      </c>
      <c r="E228">
        <f t="shared" si="18"/>
        <v>8.1888473282679775E-7</v>
      </c>
      <c r="F228">
        <f t="shared" si="19"/>
        <v>-121.73554451473903</v>
      </c>
    </row>
    <row r="229" spans="1:6" x14ac:dyDescent="0.45">
      <c r="A229">
        <v>227000</v>
      </c>
      <c r="B229">
        <f t="shared" si="15"/>
        <v>0.2216796875</v>
      </c>
      <c r="C229">
        <f t="shared" si="16"/>
        <v>0.69642727770008106</v>
      </c>
      <c r="D229">
        <f t="shared" si="17"/>
        <v>1.353241127578248E-2</v>
      </c>
      <c r="E229">
        <f t="shared" si="18"/>
        <v>2.4781384439591304E-6</v>
      </c>
      <c r="F229">
        <f t="shared" si="19"/>
        <v>-112.1174886987634</v>
      </c>
    </row>
    <row r="230" spans="1:6" x14ac:dyDescent="0.45">
      <c r="A230">
        <v>228000</v>
      </c>
      <c r="B230">
        <f t="shared" si="15"/>
        <v>0.22265625</v>
      </c>
      <c r="C230">
        <f t="shared" si="16"/>
        <v>0.69949523927585233</v>
      </c>
      <c r="D230">
        <f t="shared" si="17"/>
        <v>1.7160612240974038E-2</v>
      </c>
      <c r="E230">
        <f t="shared" si="18"/>
        <v>5.0535705670142359E-6</v>
      </c>
      <c r="F230">
        <f t="shared" si="19"/>
        <v>-105.92803331045062</v>
      </c>
    </row>
    <row r="231" spans="1:6" x14ac:dyDescent="0.45">
      <c r="A231">
        <v>229000</v>
      </c>
      <c r="B231">
        <f t="shared" si="15"/>
        <v>0.2236328125</v>
      </c>
      <c r="C231">
        <f t="shared" si="16"/>
        <v>0.7025632008516236</v>
      </c>
      <c r="D231">
        <f t="shared" si="17"/>
        <v>2.0105532287164395E-2</v>
      </c>
      <c r="E231">
        <f t="shared" si="18"/>
        <v>8.1273081437351209E-6</v>
      </c>
      <c r="F231">
        <f t="shared" si="19"/>
        <v>-101.80106547656439</v>
      </c>
    </row>
    <row r="232" spans="1:6" x14ac:dyDescent="0.45">
      <c r="A232">
        <v>230000</v>
      </c>
      <c r="B232">
        <f t="shared" si="15"/>
        <v>0.224609375</v>
      </c>
      <c r="C232">
        <f t="shared" si="16"/>
        <v>0.70563116242739499</v>
      </c>
      <c r="D232">
        <f t="shared" si="17"/>
        <v>2.2259517556953452E-2</v>
      </c>
      <c r="E232">
        <f t="shared" si="18"/>
        <v>1.1029282028954624E-5</v>
      </c>
      <c r="F232">
        <f t="shared" si="19"/>
        <v>-99.149055156476152</v>
      </c>
    </row>
    <row r="233" spans="1:6" x14ac:dyDescent="0.45">
      <c r="A233">
        <v>231000</v>
      </c>
      <c r="B233">
        <f t="shared" si="15"/>
        <v>0.2255859375</v>
      </c>
      <c r="C233">
        <f t="shared" si="16"/>
        <v>0.70869912400316626</v>
      </c>
      <c r="D233">
        <f t="shared" si="17"/>
        <v>2.3545898534284911E-2</v>
      </c>
      <c r="E233">
        <f t="shared" si="18"/>
        <v>1.3054066013989032E-5</v>
      </c>
      <c r="F233">
        <f t="shared" si="19"/>
        <v>-97.685083908427202</v>
      </c>
    </row>
    <row r="234" spans="1:6" x14ac:dyDescent="0.45">
      <c r="A234">
        <v>232000</v>
      </c>
      <c r="B234">
        <f t="shared" si="15"/>
        <v>0.2265625</v>
      </c>
      <c r="C234">
        <f t="shared" si="16"/>
        <v>0.71176708557893753</v>
      </c>
      <c r="D234">
        <f t="shared" si="17"/>
        <v>2.3921692655409034E-2</v>
      </c>
      <c r="E234">
        <f t="shared" si="18"/>
        <v>1.3689125935258639E-5</v>
      </c>
      <c r="F234">
        <f t="shared" si="19"/>
        <v>-97.272485622583474</v>
      </c>
    </row>
    <row r="235" spans="1:6" x14ac:dyDescent="0.45">
      <c r="A235">
        <v>233000</v>
      </c>
      <c r="B235">
        <f t="shared" si="15"/>
        <v>0.2275390625</v>
      </c>
      <c r="C235">
        <f t="shared" si="16"/>
        <v>0.7148350471547088</v>
      </c>
      <c r="D235">
        <f t="shared" si="17"/>
        <v>2.3379003960413081E-2</v>
      </c>
      <c r="E235">
        <f t="shared" si="18"/>
        <v>1.2778445162959819E-5</v>
      </c>
      <c r="F235">
        <f t="shared" si="19"/>
        <v>-97.870439728288858</v>
      </c>
    </row>
    <row r="236" spans="1:6" x14ac:dyDescent="0.45">
      <c r="A236">
        <v>234000</v>
      </c>
      <c r="B236">
        <f t="shared" si="15"/>
        <v>0.228515625</v>
      </c>
      <c r="C236">
        <f t="shared" si="16"/>
        <v>0.71790300873048007</v>
      </c>
      <c r="D236">
        <f t="shared" si="17"/>
        <v>2.1945075722982117E-2</v>
      </c>
      <c r="E236">
        <f t="shared" si="18"/>
        <v>1.0568448884710867E-5</v>
      </c>
      <c r="F236">
        <f t="shared" si="19"/>
        <v>-99.519774975219633</v>
      </c>
    </row>
    <row r="237" spans="1:6" x14ac:dyDescent="0.45">
      <c r="A237">
        <v>235000</v>
      </c>
      <c r="B237">
        <f t="shared" si="15"/>
        <v>0.2294921875</v>
      </c>
      <c r="C237">
        <f t="shared" si="16"/>
        <v>0.72097097030625135</v>
      </c>
      <c r="D237">
        <f t="shared" si="17"/>
        <v>1.9681003523629524E-2</v>
      </c>
      <c r="E237">
        <f t="shared" si="18"/>
        <v>7.6232772927883273E-6</v>
      </c>
      <c r="F237">
        <f t="shared" si="19"/>
        <v>-102.35716565408752</v>
      </c>
    </row>
    <row r="238" spans="1:6" x14ac:dyDescent="0.45">
      <c r="A238">
        <v>236000</v>
      </c>
      <c r="B238">
        <f t="shared" si="15"/>
        <v>0.23046875</v>
      </c>
      <c r="C238">
        <f t="shared" si="16"/>
        <v>0.72403893188202262</v>
      </c>
      <c r="D238">
        <f t="shared" si="17"/>
        <v>1.667916711802029E-2</v>
      </c>
      <c r="E238">
        <f t="shared" si="18"/>
        <v>4.6400544874418543E-6</v>
      </c>
      <c r="F238">
        <f t="shared" si="19"/>
        <v>-106.66953839124552</v>
      </c>
    </row>
    <row r="239" spans="1:6" x14ac:dyDescent="0.45">
      <c r="A239">
        <v>237000</v>
      </c>
      <c r="B239">
        <f t="shared" si="15"/>
        <v>0.2314453125</v>
      </c>
      <c r="C239">
        <f t="shared" si="16"/>
        <v>0.72710689345779389</v>
      </c>
      <c r="D239">
        <f t="shared" si="17"/>
        <v>1.3059487770752224E-2</v>
      </c>
      <c r="E239">
        <f t="shared" si="18"/>
        <v>2.2272985232862892E-6</v>
      </c>
      <c r="F239">
        <f t="shared" si="19"/>
        <v>-113.04443141749331</v>
      </c>
    </row>
    <row r="240" spans="1:6" x14ac:dyDescent="0.45">
      <c r="A240">
        <v>238000</v>
      </c>
      <c r="B240">
        <f t="shared" si="15"/>
        <v>0.232421875</v>
      </c>
      <c r="C240">
        <f t="shared" si="16"/>
        <v>0.73017485503356516</v>
      </c>
      <c r="D240">
        <f t="shared" si="17"/>
        <v>8.9646616600092769E-3</v>
      </c>
      <c r="E240">
        <f t="shared" si="18"/>
        <v>7.2044645680517542E-7</v>
      </c>
      <c r="F240">
        <f t="shared" si="19"/>
        <v>-122.84796580367933</v>
      </c>
    </row>
    <row r="241" spans="1:6" x14ac:dyDescent="0.45">
      <c r="A241">
        <v>239000</v>
      </c>
      <c r="B241">
        <f t="shared" si="15"/>
        <v>0.2333984375</v>
      </c>
      <c r="C241">
        <f t="shared" si="16"/>
        <v>0.73324281660933643</v>
      </c>
      <c r="D241">
        <f t="shared" si="17"/>
        <v>4.554557872232144E-3</v>
      </c>
      <c r="E241">
        <f t="shared" si="18"/>
        <v>9.4479736712164263E-8</v>
      </c>
      <c r="F241">
        <f t="shared" si="19"/>
        <v>-140.49322651293178</v>
      </c>
    </row>
    <row r="242" spans="1:6" x14ac:dyDescent="0.45">
      <c r="A242">
        <v>240000</v>
      </c>
      <c r="B242">
        <f t="shared" si="15"/>
        <v>0.234375</v>
      </c>
      <c r="C242">
        <f t="shared" si="16"/>
        <v>0.73631077818510771</v>
      </c>
      <c r="D242">
        <f t="shared" si="17"/>
        <v>1.2541798085674438E-16</v>
      </c>
      <c r="E242">
        <f t="shared" si="18"/>
        <v>1.9727834411832176E-48</v>
      </c>
      <c r="F242">
        <f t="shared" si="19"/>
        <v>-954.09841172081588</v>
      </c>
    </row>
    <row r="243" spans="1:6" x14ac:dyDescent="0.45">
      <c r="A243">
        <v>241000</v>
      </c>
      <c r="B243">
        <f t="shared" si="15"/>
        <v>0.2353515625</v>
      </c>
      <c r="C243">
        <f t="shared" si="16"/>
        <v>0.73937873976087909</v>
      </c>
      <c r="D243">
        <f t="shared" si="17"/>
        <v>-4.5238276770346681E-3</v>
      </c>
      <c r="E243">
        <f t="shared" si="18"/>
        <v>-9.2580209643818669E-8</v>
      </c>
      <c r="F243">
        <f t="shared" si="19"/>
        <v>-140.66963680222628</v>
      </c>
    </row>
    <row r="244" spans="1:6" x14ac:dyDescent="0.45">
      <c r="A244">
        <v>242000</v>
      </c>
      <c r="B244">
        <f t="shared" si="15"/>
        <v>0.236328125</v>
      </c>
      <c r="C244">
        <f t="shared" si="16"/>
        <v>0.74244670133665036</v>
      </c>
      <c r="D244">
        <f t="shared" si="17"/>
        <v>-8.8440957861016644E-3</v>
      </c>
      <c r="E244">
        <f t="shared" si="18"/>
        <v>-6.9176775194116711E-7</v>
      </c>
      <c r="F244">
        <f t="shared" si="19"/>
        <v>-123.20079374612776</v>
      </c>
    </row>
    <row r="245" spans="1:6" x14ac:dyDescent="0.45">
      <c r="A245">
        <v>243000</v>
      </c>
      <c r="B245">
        <f t="shared" si="15"/>
        <v>0.2373046875</v>
      </c>
      <c r="C245">
        <f t="shared" si="16"/>
        <v>0.74551466291242163</v>
      </c>
      <c r="D245">
        <f t="shared" si="17"/>
        <v>-1.279691064937318E-2</v>
      </c>
      <c r="E245">
        <f t="shared" si="18"/>
        <v>-2.0956338888433725E-6</v>
      </c>
      <c r="F245">
        <f t="shared" si="19"/>
        <v>-113.57369174238342</v>
      </c>
    </row>
    <row r="246" spans="1:6" x14ac:dyDescent="0.45">
      <c r="A246">
        <v>244000</v>
      </c>
      <c r="B246">
        <f t="shared" si="15"/>
        <v>0.23828125</v>
      </c>
      <c r="C246">
        <f t="shared" si="16"/>
        <v>0.7485826244881929</v>
      </c>
      <c r="D246">
        <f t="shared" si="17"/>
        <v>-1.6233510517656206E-2</v>
      </c>
      <c r="E246">
        <f t="shared" si="18"/>
        <v>-4.2779661139948493E-6</v>
      </c>
      <c r="F246">
        <f t="shared" si="19"/>
        <v>-107.37525319642742</v>
      </c>
    </row>
    <row r="247" spans="1:6" x14ac:dyDescent="0.45">
      <c r="A247">
        <v>245000</v>
      </c>
      <c r="B247">
        <f t="shared" si="15"/>
        <v>0.2392578125</v>
      </c>
      <c r="C247">
        <f t="shared" si="16"/>
        <v>0.75165058606396418</v>
      </c>
      <c r="D247">
        <f t="shared" si="17"/>
        <v>-1.9025843781219576E-2</v>
      </c>
      <c r="E247">
        <f t="shared" si="18"/>
        <v>-6.8870269026804688E-6</v>
      </c>
      <c r="F247">
        <f t="shared" si="19"/>
        <v>-103.2393644106788</v>
      </c>
    </row>
    <row r="248" spans="1:6" x14ac:dyDescent="0.45">
      <c r="A248">
        <v>246000</v>
      </c>
      <c r="B248">
        <f t="shared" si="15"/>
        <v>0.240234375</v>
      </c>
      <c r="C248">
        <f t="shared" si="16"/>
        <v>0.75471854763973545</v>
      </c>
      <c r="D248">
        <f t="shared" si="17"/>
        <v>-2.1071320737248031E-2</v>
      </c>
      <c r="E248">
        <f t="shared" si="18"/>
        <v>-9.3556781569589802E-6</v>
      </c>
      <c r="F248">
        <f t="shared" si="19"/>
        <v>-100.57849453388212</v>
      </c>
    </row>
    <row r="249" spans="1:6" x14ac:dyDescent="0.45">
      <c r="A249">
        <v>247000</v>
      </c>
      <c r="B249">
        <f t="shared" si="15"/>
        <v>0.2412109375</v>
      </c>
      <c r="C249">
        <f t="shared" si="16"/>
        <v>0.75778650921550672</v>
      </c>
      <c r="D249">
        <f t="shared" si="17"/>
        <v>-2.2296563301522274E-2</v>
      </c>
      <c r="E249">
        <f t="shared" si="18"/>
        <v>-1.1084440682750417E-5</v>
      </c>
      <c r="F249">
        <f t="shared" si="19"/>
        <v>-99.105724327081091</v>
      </c>
    </row>
    <row r="250" spans="1:6" x14ac:dyDescent="0.45">
      <c r="A250">
        <v>248000</v>
      </c>
      <c r="B250">
        <f t="shared" si="15"/>
        <v>0.2421875</v>
      </c>
      <c r="C250">
        <f t="shared" si="16"/>
        <v>0.76085447079127799</v>
      </c>
      <c r="D250">
        <f t="shared" si="17"/>
        <v>-2.2660016324287456E-2</v>
      </c>
      <c r="E250">
        <f t="shared" si="18"/>
        <v>-1.1635382242388003E-5</v>
      </c>
      <c r="F250">
        <f t="shared" si="19"/>
        <v>-98.684386896392397</v>
      </c>
    </row>
    <row r="251" spans="1:6" x14ac:dyDescent="0.45">
      <c r="A251">
        <v>249000</v>
      </c>
      <c r="B251">
        <f t="shared" si="15"/>
        <v>0.2431640625</v>
      </c>
      <c r="C251">
        <f t="shared" si="16"/>
        <v>0.76392243236704926</v>
      </c>
      <c r="D251">
        <f t="shared" si="17"/>
        <v>-2.2153328374006645E-2</v>
      </c>
      <c r="E251">
        <f t="shared" si="18"/>
        <v>-1.0872188036703084E-5</v>
      </c>
      <c r="F251">
        <f t="shared" si="19"/>
        <v>-99.273660899984463</v>
      </c>
    </row>
    <row r="252" spans="1:6" x14ac:dyDescent="0.45">
      <c r="A252">
        <v>250000</v>
      </c>
      <c r="B252">
        <f t="shared" si="15"/>
        <v>0.244140625</v>
      </c>
      <c r="C252">
        <f t="shared" si="16"/>
        <v>0.76699039394282054</v>
      </c>
      <c r="D252">
        <f t="shared" si="17"/>
        <v>-2.0801457277483407E-2</v>
      </c>
      <c r="E252">
        <f t="shared" si="18"/>
        <v>-9.0008035621105965E-6</v>
      </c>
      <c r="F252">
        <f t="shared" si="19"/>
        <v>-100.91437432896456</v>
      </c>
    </row>
    <row r="253" spans="1:6" x14ac:dyDescent="0.45">
      <c r="A253">
        <v>251000</v>
      </c>
      <c r="B253">
        <f t="shared" si="15"/>
        <v>0.2451171875</v>
      </c>
      <c r="C253">
        <f t="shared" si="16"/>
        <v>0.77005835551859192</v>
      </c>
      <c r="D253">
        <f t="shared" si="17"/>
        <v>-1.8661504528875165E-2</v>
      </c>
      <c r="E253">
        <f t="shared" si="18"/>
        <v>-6.4989016337233492E-6</v>
      </c>
      <c r="F253">
        <f t="shared" si="19"/>
        <v>-103.74320072782106</v>
      </c>
    </row>
    <row r="254" spans="1:6" x14ac:dyDescent="0.45">
      <c r="A254">
        <v>252000</v>
      </c>
      <c r="B254">
        <f t="shared" si="15"/>
        <v>0.24609375</v>
      </c>
      <c r="C254">
        <f t="shared" si="16"/>
        <v>0.77312631709436319</v>
      </c>
      <c r="D254">
        <f t="shared" si="17"/>
        <v>-1.5820331039880068E-2</v>
      </c>
      <c r="E254">
        <f t="shared" si="18"/>
        <v>-3.9595579236368952E-6</v>
      </c>
      <c r="F254">
        <f t="shared" si="19"/>
        <v>-108.04706598877456</v>
      </c>
    </row>
    <row r="255" spans="1:6" x14ac:dyDescent="0.45">
      <c r="A255">
        <v>253000</v>
      </c>
      <c r="B255">
        <f t="shared" si="15"/>
        <v>0.2470703125</v>
      </c>
      <c r="C255">
        <f t="shared" si="16"/>
        <v>0.77619427867013446</v>
      </c>
      <c r="D255">
        <f t="shared" si="17"/>
        <v>-1.2391052764526216E-2</v>
      </c>
      <c r="E255">
        <f t="shared" si="18"/>
        <v>-1.9024997964768413E-6</v>
      </c>
      <c r="F255">
        <f t="shared" si="19"/>
        <v>-114.41350762033559</v>
      </c>
    </row>
    <row r="256" spans="1:6" x14ac:dyDescent="0.45">
      <c r="A256">
        <v>254000</v>
      </c>
      <c r="B256">
        <f t="shared" si="15"/>
        <v>0.248046875</v>
      </c>
      <c r="C256">
        <f t="shared" si="16"/>
        <v>0.77926224024590574</v>
      </c>
      <c r="D256">
        <f t="shared" si="17"/>
        <v>-8.5085567587633512E-3</v>
      </c>
      <c r="E256">
        <f t="shared" si="18"/>
        <v>-6.1598154515053976E-7</v>
      </c>
      <c r="F256">
        <f t="shared" si="19"/>
        <v>-124.20864598266431</v>
      </c>
    </row>
    <row r="257" spans="1:6" x14ac:dyDescent="0.45">
      <c r="A257">
        <v>255000</v>
      </c>
      <c r="B257">
        <f t="shared" si="15"/>
        <v>0.2490234375</v>
      </c>
      <c r="C257">
        <f t="shared" si="16"/>
        <v>0.78233020182167701</v>
      </c>
      <c r="D257">
        <f t="shared" si="17"/>
        <v>-4.3242146554703818E-3</v>
      </c>
      <c r="E257">
        <f t="shared" si="18"/>
        <v>-8.0857765046254355E-8</v>
      </c>
      <c r="F257">
        <f t="shared" si="19"/>
        <v>-141.84556533956538</v>
      </c>
    </row>
    <row r="258" spans="1:6" x14ac:dyDescent="0.45">
      <c r="A258">
        <v>256000</v>
      </c>
      <c r="B258">
        <f t="shared" si="15"/>
        <v>0.25</v>
      </c>
      <c r="C258">
        <f t="shared" si="16"/>
        <v>0.78539816339744828</v>
      </c>
      <c r="D258">
        <f t="shared" si="17"/>
        <v>-4.3315539021305322E-17</v>
      </c>
      <c r="E258">
        <f t="shared" si="18"/>
        <v>-8.1270170236525161E-50</v>
      </c>
      <c r="F258">
        <f t="shared" si="19"/>
        <v>-981.80137661060201</v>
      </c>
    </row>
    <row r="259" spans="1:6" x14ac:dyDescent="0.45">
      <c r="A259">
        <v>257000</v>
      </c>
      <c r="B259">
        <f t="shared" ref="B259:B322" si="20">A259/1024000</f>
        <v>0.2509765625</v>
      </c>
      <c r="C259">
        <f t="shared" ref="C259:C322" si="21">B259*PI()</f>
        <v>0.78846612497321955</v>
      </c>
      <c r="D259">
        <f t="shared" ref="D259:D322" si="22">(1/64)*(SIN(64*C259)/SIN(C259))</f>
        <v>4.2977626773139958E-3</v>
      </c>
      <c r="E259">
        <f t="shared" ref="E259:E322" si="23">D259^3</f>
        <v>7.93829602718133E-8</v>
      </c>
      <c r="F259">
        <f t="shared" si="19"/>
        <v>-142.00545419682555</v>
      </c>
    </row>
    <row r="260" spans="1:6" x14ac:dyDescent="0.45">
      <c r="A260">
        <v>258000</v>
      </c>
      <c r="B260">
        <f t="shared" si="20"/>
        <v>0.251953125</v>
      </c>
      <c r="C260">
        <f t="shared" si="21"/>
        <v>0.79153408654899082</v>
      </c>
      <c r="D260">
        <f t="shared" si="22"/>
        <v>8.4047765429579729E-3</v>
      </c>
      <c r="E260">
        <f t="shared" si="23"/>
        <v>5.9371567366946056E-7</v>
      </c>
      <c r="F260">
        <f t="shared" ref="F260:F323" si="24">20*LOG10(ABS(E260)/1)</f>
        <v>-124.52842971717338</v>
      </c>
    </row>
    <row r="261" spans="1:6" x14ac:dyDescent="0.45">
      <c r="A261">
        <v>259000</v>
      </c>
      <c r="B261">
        <f t="shared" si="20"/>
        <v>0.2529296875</v>
      </c>
      <c r="C261">
        <f t="shared" si="21"/>
        <v>0.79460204812476209</v>
      </c>
      <c r="D261">
        <f t="shared" si="22"/>
        <v>1.2165034981421232E-2</v>
      </c>
      <c r="E261">
        <f t="shared" si="23"/>
        <v>1.8002801225800232E-6</v>
      </c>
      <c r="F261">
        <f t="shared" si="24"/>
        <v>-114.89319827320621</v>
      </c>
    </row>
    <row r="262" spans="1:6" x14ac:dyDescent="0.45">
      <c r="A262">
        <v>260000</v>
      </c>
      <c r="B262">
        <f t="shared" si="20"/>
        <v>0.25390625</v>
      </c>
      <c r="C262">
        <f t="shared" si="21"/>
        <v>0.79767000970053337</v>
      </c>
      <c r="D262">
        <f t="shared" si="22"/>
        <v>1.5436729934970347E-2</v>
      </c>
      <c r="E262">
        <f t="shared" si="23"/>
        <v>3.678458991555901E-6</v>
      </c>
      <c r="F262">
        <f t="shared" si="24"/>
        <v>-108.68668162450933</v>
      </c>
    </row>
    <row r="263" spans="1:6" x14ac:dyDescent="0.45">
      <c r="A263">
        <v>261000</v>
      </c>
      <c r="B263">
        <f t="shared" si="20"/>
        <v>0.2548828125</v>
      </c>
      <c r="C263">
        <f t="shared" si="21"/>
        <v>0.80073797127630464</v>
      </c>
      <c r="D263">
        <f t="shared" si="22"/>
        <v>1.8097582956283699E-2</v>
      </c>
      <c r="E263">
        <f t="shared" si="23"/>
        <v>5.927365774136235E-6</v>
      </c>
      <c r="F263">
        <f t="shared" si="24"/>
        <v>-104.54276543771498</v>
      </c>
    </row>
    <row r="264" spans="1:6" x14ac:dyDescent="0.45">
      <c r="A264">
        <v>262000</v>
      </c>
      <c r="B264">
        <f t="shared" si="20"/>
        <v>0.255859375</v>
      </c>
      <c r="C264">
        <f t="shared" si="21"/>
        <v>0.80380593285207602</v>
      </c>
      <c r="D264">
        <f t="shared" si="22"/>
        <v>2.00493991838472E-2</v>
      </c>
      <c r="E264">
        <f t="shared" si="23"/>
        <v>8.0594255579263361E-6</v>
      </c>
      <c r="F264">
        <f t="shared" si="24"/>
        <v>-101.87391823564357</v>
      </c>
    </row>
    <row r="265" spans="1:6" x14ac:dyDescent="0.45">
      <c r="A265">
        <v>263000</v>
      </c>
      <c r="B265">
        <f t="shared" si="20"/>
        <v>0.2568359375</v>
      </c>
      <c r="C265">
        <f t="shared" si="21"/>
        <v>0.80687389442784729</v>
      </c>
      <c r="D265">
        <f t="shared" si="22"/>
        <v>2.1221675230426808E-2</v>
      </c>
      <c r="E265">
        <f t="shared" si="23"/>
        <v>9.557383037145491E-6</v>
      </c>
      <c r="F265">
        <f t="shared" si="24"/>
        <v>-100.39322016308293</v>
      </c>
    </row>
    <row r="266" spans="1:6" x14ac:dyDescent="0.45">
      <c r="A266">
        <v>264000</v>
      </c>
      <c r="B266">
        <f t="shared" si="20"/>
        <v>0.2578125</v>
      </c>
      <c r="C266">
        <f t="shared" si="21"/>
        <v>0.80994185600361857</v>
      </c>
      <c r="D266">
        <f t="shared" si="22"/>
        <v>2.1574129006256638E-2</v>
      </c>
      <c r="E266">
        <f t="shared" si="23"/>
        <v>1.004152824134058E-5</v>
      </c>
      <c r="F266">
        <f t="shared" si="24"/>
        <v>-99.964003719371391</v>
      </c>
    </row>
    <row r="267" spans="1:6" x14ac:dyDescent="0.45">
      <c r="A267">
        <v>265000</v>
      </c>
      <c r="B267">
        <f t="shared" si="20"/>
        <v>0.2587890625</v>
      </c>
      <c r="C267">
        <f t="shared" si="21"/>
        <v>0.81300981757938984</v>
      </c>
      <c r="D267">
        <f t="shared" si="22"/>
        <v>2.1098061336503621E-2</v>
      </c>
      <c r="E267">
        <f t="shared" si="23"/>
        <v>9.3913419007747888E-6</v>
      </c>
      <c r="F267">
        <f t="shared" si="24"/>
        <v>-100.54544696519127</v>
      </c>
    </row>
    <row r="268" spans="1:6" x14ac:dyDescent="0.45">
      <c r="A268">
        <v>266000</v>
      </c>
      <c r="B268">
        <f t="shared" si="20"/>
        <v>0.259765625</v>
      </c>
      <c r="C268">
        <f t="shared" si="21"/>
        <v>0.81607777915516111</v>
      </c>
      <c r="D268">
        <f t="shared" si="22"/>
        <v>1.9816504258508241E-2</v>
      </c>
      <c r="E268">
        <f t="shared" si="23"/>
        <v>7.7818191730109222E-6</v>
      </c>
      <c r="F268">
        <f t="shared" si="24"/>
        <v>-102.17837730327457</v>
      </c>
    </row>
    <row r="269" spans="1:6" x14ac:dyDescent="0.45">
      <c r="A269">
        <v>267000</v>
      </c>
      <c r="B269">
        <f t="shared" si="20"/>
        <v>0.2607421875</v>
      </c>
      <c r="C269">
        <f t="shared" si="21"/>
        <v>0.81914574073093238</v>
      </c>
      <c r="D269">
        <f t="shared" si="22"/>
        <v>1.7783157367790521E-2</v>
      </c>
      <c r="E269">
        <f t="shared" si="23"/>
        <v>5.6237578846598949E-6</v>
      </c>
      <c r="F269">
        <f t="shared" si="24"/>
        <v>-104.99946769866797</v>
      </c>
    </row>
    <row r="270" spans="1:6" x14ac:dyDescent="0.45">
      <c r="A270">
        <v>268000</v>
      </c>
      <c r="B270">
        <f t="shared" si="20"/>
        <v>0.26171875</v>
      </c>
      <c r="C270">
        <f t="shared" si="21"/>
        <v>0.82221370230670365</v>
      </c>
      <c r="D270">
        <f t="shared" si="22"/>
        <v>1.5080159746860665E-2</v>
      </c>
      <c r="E270">
        <f t="shared" si="23"/>
        <v>3.4293974955299716E-6</v>
      </c>
      <c r="F270">
        <f t="shared" si="24"/>
        <v>-109.29564347291119</v>
      </c>
    </row>
    <row r="271" spans="1:6" x14ac:dyDescent="0.45">
      <c r="A271">
        <v>269000</v>
      </c>
      <c r="B271">
        <f t="shared" si="20"/>
        <v>0.2626953125</v>
      </c>
      <c r="C271">
        <f t="shared" si="21"/>
        <v>0.82528166388247493</v>
      </c>
      <c r="D271">
        <f t="shared" si="22"/>
        <v>1.1814789103616134E-2</v>
      </c>
      <c r="E271">
        <f t="shared" si="23"/>
        <v>1.6492174501997048E-6</v>
      </c>
      <c r="F271">
        <f t="shared" si="24"/>
        <v>-115.65444157242516</v>
      </c>
    </row>
    <row r="272" spans="1:6" x14ac:dyDescent="0.45">
      <c r="A272">
        <v>270000</v>
      </c>
      <c r="B272">
        <f t="shared" si="20"/>
        <v>0.263671875</v>
      </c>
      <c r="C272">
        <f t="shared" si="21"/>
        <v>0.8283496254582462</v>
      </c>
      <c r="D272">
        <f t="shared" si="22"/>
        <v>8.1152201012729408E-3</v>
      </c>
      <c r="E272">
        <f t="shared" si="23"/>
        <v>5.3444240519034292E-7</v>
      </c>
      <c r="F272">
        <f t="shared" si="24"/>
        <v>-125.4419818037067</v>
      </c>
    </row>
    <row r="273" spans="1:6" x14ac:dyDescent="0.45">
      <c r="A273">
        <v>271000</v>
      </c>
      <c r="B273">
        <f t="shared" si="20"/>
        <v>0.2646484375</v>
      </c>
      <c r="C273">
        <f t="shared" si="21"/>
        <v>0.83141758703401747</v>
      </c>
      <c r="D273">
        <f t="shared" si="22"/>
        <v>4.1255089654262476E-3</v>
      </c>
      <c r="E273">
        <f t="shared" si="23"/>
        <v>7.0215437425316664E-8</v>
      </c>
      <c r="F273">
        <f t="shared" si="24"/>
        <v>-143.071347885162</v>
      </c>
    </row>
    <row r="274" spans="1:6" x14ac:dyDescent="0.45">
      <c r="A274">
        <v>272000</v>
      </c>
      <c r="B274">
        <f t="shared" si="20"/>
        <v>0.265625</v>
      </c>
      <c r="C274">
        <f t="shared" si="21"/>
        <v>0.83448554860978885</v>
      </c>
      <c r="D274">
        <f t="shared" si="22"/>
        <v>-3.0998192204302975E-17</v>
      </c>
      <c r="E274">
        <f t="shared" si="23"/>
        <v>-2.9785788428935219E-50</v>
      </c>
      <c r="F274">
        <f t="shared" si="24"/>
        <v>-990.51981799301893</v>
      </c>
    </row>
    <row r="275" spans="1:6" x14ac:dyDescent="0.45">
      <c r="A275">
        <v>273000</v>
      </c>
      <c r="B275">
        <f t="shared" si="20"/>
        <v>0.2666015625</v>
      </c>
      <c r="C275">
        <f t="shared" si="21"/>
        <v>0.83755351018556012</v>
      </c>
      <c r="D275">
        <f t="shared" si="22"/>
        <v>-4.1026294170101452E-3</v>
      </c>
      <c r="E275">
        <f t="shared" si="23"/>
        <v>-6.9053686558156877E-8</v>
      </c>
      <c r="F275">
        <f t="shared" si="24"/>
        <v>-143.21626261712294</v>
      </c>
    </row>
    <row r="276" spans="1:6" x14ac:dyDescent="0.45">
      <c r="A276">
        <v>274000</v>
      </c>
      <c r="B276">
        <f t="shared" si="20"/>
        <v>0.267578125</v>
      </c>
      <c r="C276">
        <f t="shared" si="21"/>
        <v>0.8406214717613314</v>
      </c>
      <c r="D276">
        <f t="shared" si="22"/>
        <v>-8.0254562096301885E-3</v>
      </c>
      <c r="E276">
        <f t="shared" si="23"/>
        <v>-5.1690316119170336E-7</v>
      </c>
      <c r="F276">
        <f t="shared" si="24"/>
        <v>-125.73181623674233</v>
      </c>
    </row>
    <row r="277" spans="1:6" x14ac:dyDescent="0.45">
      <c r="A277">
        <v>275000</v>
      </c>
      <c r="B277">
        <f t="shared" si="20"/>
        <v>0.2685546875</v>
      </c>
      <c r="C277">
        <f t="shared" si="21"/>
        <v>0.84368943333710267</v>
      </c>
      <c r="D277">
        <f t="shared" si="22"/>
        <v>-1.161929842038111E-2</v>
      </c>
      <c r="E277">
        <f t="shared" si="23"/>
        <v>-1.5686993540569548E-6</v>
      </c>
      <c r="F277">
        <f t="shared" si="24"/>
        <v>-116.08920564560009</v>
      </c>
    </row>
    <row r="278" spans="1:6" x14ac:dyDescent="0.45">
      <c r="A278">
        <v>276000</v>
      </c>
      <c r="B278">
        <f t="shared" si="20"/>
        <v>0.26953125</v>
      </c>
      <c r="C278">
        <f t="shared" si="21"/>
        <v>0.84675739491287394</v>
      </c>
      <c r="D278">
        <f t="shared" si="22"/>
        <v>-1.4748373643050667E-2</v>
      </c>
      <c r="E278">
        <f t="shared" si="23"/>
        <v>-3.2079854891872144E-6</v>
      </c>
      <c r="F278">
        <f t="shared" si="24"/>
        <v>-109.87535209691069</v>
      </c>
    </row>
    <row r="279" spans="1:6" x14ac:dyDescent="0.45">
      <c r="A279">
        <v>277000</v>
      </c>
      <c r="B279">
        <f t="shared" si="20"/>
        <v>0.2705078125</v>
      </c>
      <c r="C279">
        <f t="shared" si="21"/>
        <v>0.84982535648864521</v>
      </c>
      <c r="D279">
        <f t="shared" si="22"/>
        <v>-1.7295415003087851E-2</v>
      </c>
      <c r="E279">
        <f t="shared" si="23"/>
        <v>-5.1736013597781102E-6</v>
      </c>
      <c r="F279">
        <f t="shared" si="24"/>
        <v>-105.72414075830534</v>
      </c>
    </row>
    <row r="280" spans="1:6" x14ac:dyDescent="0.45">
      <c r="A280">
        <v>278000</v>
      </c>
      <c r="B280">
        <f t="shared" si="20"/>
        <v>0.271484375</v>
      </c>
      <c r="C280">
        <f t="shared" si="21"/>
        <v>0.85289331806441648</v>
      </c>
      <c r="D280">
        <f t="shared" si="22"/>
        <v>-1.9166052450493045E-2</v>
      </c>
      <c r="E280">
        <f t="shared" si="23"/>
        <v>-7.0404110672472557E-6</v>
      </c>
      <c r="F280">
        <f t="shared" si="24"/>
        <v>-103.04803966083576</v>
      </c>
    </row>
    <row r="281" spans="1:6" x14ac:dyDescent="0.45">
      <c r="A281">
        <v>279000</v>
      </c>
      <c r="B281">
        <f t="shared" si="20"/>
        <v>0.2724609375</v>
      </c>
      <c r="C281">
        <f t="shared" si="21"/>
        <v>0.85596127964018776</v>
      </c>
      <c r="D281">
        <f t="shared" si="22"/>
        <v>-2.0292296167780922E-2</v>
      </c>
      <c r="E281">
        <f t="shared" si="23"/>
        <v>-8.355906597241285E-6</v>
      </c>
      <c r="F281">
        <f t="shared" si="24"/>
        <v>-101.56012846461826</v>
      </c>
    </row>
    <row r="282" spans="1:6" x14ac:dyDescent="0.45">
      <c r="A282">
        <v>280000</v>
      </c>
      <c r="B282">
        <f t="shared" si="20"/>
        <v>0.2734375</v>
      </c>
      <c r="C282">
        <f t="shared" si="21"/>
        <v>0.85902924121595903</v>
      </c>
      <c r="D282">
        <f t="shared" si="22"/>
        <v>-2.063499399417832E-2</v>
      </c>
      <c r="E282">
        <f t="shared" si="23"/>
        <v>-8.786441875982514E-6</v>
      </c>
      <c r="F282">
        <f t="shared" si="24"/>
        <v>-101.12373919128578</v>
      </c>
    </row>
    <row r="283" spans="1:6" x14ac:dyDescent="0.45">
      <c r="A283">
        <v>281000</v>
      </c>
      <c r="B283">
        <f t="shared" si="20"/>
        <v>0.2744140625</v>
      </c>
      <c r="C283">
        <f t="shared" si="21"/>
        <v>0.8620972027917303</v>
      </c>
      <c r="D283">
        <f t="shared" si="22"/>
        <v>-2.0185174558966953E-2</v>
      </c>
      <c r="E283">
        <f t="shared" si="23"/>
        <v>-8.2242731973624186E-6</v>
      </c>
      <c r="F283">
        <f t="shared" si="24"/>
        <v>-101.69804943065232</v>
      </c>
    </row>
    <row r="284" spans="1:6" x14ac:dyDescent="0.45">
      <c r="A284">
        <v>282000</v>
      </c>
      <c r="B284">
        <f t="shared" si="20"/>
        <v>0.275390625</v>
      </c>
      <c r="C284">
        <f t="shared" si="21"/>
        <v>0.86516516436750157</v>
      </c>
      <c r="D284">
        <f t="shared" si="22"/>
        <v>-1.8964230762762567E-2</v>
      </c>
      <c r="E284">
        <f t="shared" si="23"/>
        <v>-6.8203347982922822E-6</v>
      </c>
      <c r="F284">
        <f t="shared" si="24"/>
        <v>-103.32388612129245</v>
      </c>
    </row>
    <row r="285" spans="1:6" x14ac:dyDescent="0.45">
      <c r="A285">
        <v>283000</v>
      </c>
      <c r="B285">
        <f t="shared" si="20"/>
        <v>0.2763671875</v>
      </c>
      <c r="C285">
        <f t="shared" si="21"/>
        <v>0.86823312594327295</v>
      </c>
      <c r="D285">
        <f t="shared" si="22"/>
        <v>-1.7022942694561012E-2</v>
      </c>
      <c r="E285">
        <f t="shared" si="23"/>
        <v>-4.9329181729895997E-6</v>
      </c>
      <c r="F285">
        <f t="shared" si="24"/>
        <v>-106.1379217706835</v>
      </c>
    </row>
    <row r="286" spans="1:6" x14ac:dyDescent="0.45">
      <c r="A286">
        <v>284000</v>
      </c>
      <c r="B286">
        <f t="shared" si="20"/>
        <v>0.27734375</v>
      </c>
      <c r="C286">
        <f t="shared" si="21"/>
        <v>0.87130108751904423</v>
      </c>
      <c r="D286">
        <f t="shared" si="22"/>
        <v>-1.4439383324967352E-2</v>
      </c>
      <c r="E286">
        <f t="shared" si="23"/>
        <v>-3.0105506450805829E-6</v>
      </c>
      <c r="F286">
        <f t="shared" si="24"/>
        <v>-110.42708124926271</v>
      </c>
    </row>
    <row r="287" spans="1:6" x14ac:dyDescent="0.45">
      <c r="A287">
        <v>285000</v>
      </c>
      <c r="B287">
        <f t="shared" si="20"/>
        <v>0.2783203125</v>
      </c>
      <c r="C287">
        <f t="shared" si="21"/>
        <v>0.8743690490948155</v>
      </c>
      <c r="D287">
        <f t="shared" si="22"/>
        <v>-1.1315792688739964E-2</v>
      </c>
      <c r="E287">
        <f t="shared" si="23"/>
        <v>-1.448955164180155E-6</v>
      </c>
      <c r="F287">
        <f t="shared" si="24"/>
        <v>-116.77890105869815</v>
      </c>
    </row>
    <row r="288" spans="1:6" x14ac:dyDescent="0.45">
      <c r="A288">
        <v>286000</v>
      </c>
      <c r="B288">
        <f t="shared" si="20"/>
        <v>0.279296875</v>
      </c>
      <c r="C288">
        <f t="shared" si="21"/>
        <v>0.87743701067058677</v>
      </c>
      <c r="D288">
        <f t="shared" si="22"/>
        <v>-7.7745451593138155E-3</v>
      </c>
      <c r="E288">
        <f t="shared" si="23"/>
        <v>-4.6992112798911719E-7</v>
      </c>
      <c r="F288">
        <f t="shared" si="24"/>
        <v>-126.55950056696767</v>
      </c>
    </row>
    <row r="289" spans="1:6" x14ac:dyDescent="0.45">
      <c r="A289">
        <v>287000</v>
      </c>
      <c r="B289">
        <f t="shared" si="20"/>
        <v>0.2802734375</v>
      </c>
      <c r="C289">
        <f t="shared" si="21"/>
        <v>0.88050497224635804</v>
      </c>
      <c r="D289">
        <f t="shared" si="22"/>
        <v>-3.9533683616086428E-3</v>
      </c>
      <c r="E289">
        <f t="shared" si="23"/>
        <v>-6.1787674072653635E-8</v>
      </c>
      <c r="F289">
        <f t="shared" si="24"/>
        <v>-144.18196306007948</v>
      </c>
    </row>
    <row r="290" spans="1:6" x14ac:dyDescent="0.45">
      <c r="A290">
        <v>288000</v>
      </c>
      <c r="B290">
        <f t="shared" si="20"/>
        <v>0.28125</v>
      </c>
      <c r="C290">
        <f t="shared" si="21"/>
        <v>0.88357293382212931</v>
      </c>
      <c r="D290">
        <f t="shared" si="22"/>
        <v>-4.4575464852266066E-17</v>
      </c>
      <c r="E290">
        <f t="shared" si="23"/>
        <v>-8.8570203525882064E-50</v>
      </c>
      <c r="F290">
        <f t="shared" si="24"/>
        <v>-981.05424714707499</v>
      </c>
    </row>
    <row r="291" spans="1:6" x14ac:dyDescent="0.45">
      <c r="A291">
        <v>289000</v>
      </c>
      <c r="B291">
        <f t="shared" si="20"/>
        <v>0.2822265625</v>
      </c>
      <c r="C291">
        <f t="shared" si="21"/>
        <v>0.88664089539790059</v>
      </c>
      <c r="D291">
        <f t="shared" si="22"/>
        <v>3.9335106286573392E-3</v>
      </c>
      <c r="E291">
        <f t="shared" si="23"/>
        <v>6.086126627493099E-8</v>
      </c>
      <c r="F291">
        <f t="shared" si="24"/>
        <v>-144.31318031971014</v>
      </c>
    </row>
    <row r="292" spans="1:6" x14ac:dyDescent="0.45">
      <c r="A292">
        <v>290000</v>
      </c>
      <c r="B292">
        <f t="shared" si="20"/>
        <v>0.283203125</v>
      </c>
      <c r="C292">
        <f t="shared" si="21"/>
        <v>0.88970885697367186</v>
      </c>
      <c r="D292">
        <f t="shared" si="22"/>
        <v>7.6966371556602409E-3</v>
      </c>
      <c r="E292">
        <f t="shared" si="23"/>
        <v>4.5593511207073704E-7</v>
      </c>
      <c r="F292">
        <f t="shared" si="24"/>
        <v>-126.82193922016852</v>
      </c>
    </row>
    <row r="293" spans="1:6" x14ac:dyDescent="0.45">
      <c r="A293">
        <v>291000</v>
      </c>
      <c r="B293">
        <f t="shared" si="20"/>
        <v>0.2841796875</v>
      </c>
      <c r="C293">
        <f t="shared" si="21"/>
        <v>0.89277681854944313</v>
      </c>
      <c r="D293">
        <f t="shared" si="22"/>
        <v>1.1146123320353092E-2</v>
      </c>
      <c r="E293">
        <f t="shared" si="23"/>
        <v>1.3847505021337089E-6</v>
      </c>
      <c r="F293">
        <f t="shared" si="24"/>
        <v>-117.17256937397605</v>
      </c>
    </row>
    <row r="294" spans="1:6" x14ac:dyDescent="0.45">
      <c r="A294">
        <v>292000</v>
      </c>
      <c r="B294">
        <f t="shared" si="20"/>
        <v>0.28515625</v>
      </c>
      <c r="C294">
        <f t="shared" si="21"/>
        <v>0.8958447801252144</v>
      </c>
      <c r="D294">
        <f t="shared" si="22"/>
        <v>1.4151423874389399E-2</v>
      </c>
      <c r="E294">
        <f t="shared" si="23"/>
        <v>2.8340037361365869E-6</v>
      </c>
      <c r="F294">
        <f t="shared" si="24"/>
        <v>-110.95199163094242</v>
      </c>
    </row>
    <row r="295" spans="1:6" x14ac:dyDescent="0.45">
      <c r="A295">
        <v>293000</v>
      </c>
      <c r="B295">
        <f t="shared" si="20"/>
        <v>0.2861328125</v>
      </c>
      <c r="C295">
        <f t="shared" si="21"/>
        <v>0.89891274170098567</v>
      </c>
      <c r="D295">
        <f t="shared" si="22"/>
        <v>1.6599633036581914E-2</v>
      </c>
      <c r="E295">
        <f t="shared" si="23"/>
        <v>4.5739926453876625E-6</v>
      </c>
      <c r="F295">
        <f t="shared" si="24"/>
        <v>-106.7940907607862</v>
      </c>
    </row>
    <row r="296" spans="1:6" x14ac:dyDescent="0.45">
      <c r="A296">
        <v>294000</v>
      </c>
      <c r="B296">
        <f t="shared" si="20"/>
        <v>0.287109375</v>
      </c>
      <c r="C296">
        <f t="shared" si="21"/>
        <v>0.90198070327675706</v>
      </c>
      <c r="D296">
        <f t="shared" si="22"/>
        <v>1.8399714880768914E-2</v>
      </c>
      <c r="E296">
        <f t="shared" si="23"/>
        <v>6.229214414586719E-6</v>
      </c>
      <c r="F296">
        <f t="shared" si="24"/>
        <v>-104.11133440204128</v>
      </c>
    </row>
    <row r="297" spans="1:6" x14ac:dyDescent="0.45">
      <c r="A297">
        <v>295000</v>
      </c>
      <c r="B297">
        <f t="shared" si="20"/>
        <v>0.2880859375</v>
      </c>
      <c r="C297">
        <f t="shared" si="21"/>
        <v>0.90504866485252833</v>
      </c>
      <c r="D297">
        <f t="shared" si="22"/>
        <v>1.9485877569771749E-2</v>
      </c>
      <c r="E297">
        <f t="shared" si="23"/>
        <v>7.3987765023180828E-6</v>
      </c>
      <c r="F297">
        <f t="shared" si="24"/>
        <v>-102.61680182760603</v>
      </c>
    </row>
    <row r="298" spans="1:6" x14ac:dyDescent="0.45">
      <c r="A298">
        <v>296000</v>
      </c>
      <c r="B298">
        <f t="shared" si="20"/>
        <v>0.2890625</v>
      </c>
      <c r="C298">
        <f t="shared" si="21"/>
        <v>0.9081166264282996</v>
      </c>
      <c r="D298">
        <f t="shared" si="22"/>
        <v>1.9819966771512602E-2</v>
      </c>
      <c r="E298">
        <f t="shared" si="23"/>
        <v>7.785899008386292E-6</v>
      </c>
      <c r="F298">
        <f t="shared" si="24"/>
        <v>-102.17382467710158</v>
      </c>
    </row>
    <row r="299" spans="1:6" x14ac:dyDescent="0.45">
      <c r="A299">
        <v>297000</v>
      </c>
      <c r="B299">
        <f t="shared" si="20"/>
        <v>0.2900390625</v>
      </c>
      <c r="C299">
        <f t="shared" si="21"/>
        <v>0.91118458800407087</v>
      </c>
      <c r="D299">
        <f t="shared" si="22"/>
        <v>1.9392791607522962E-2</v>
      </c>
      <c r="E299">
        <f t="shared" si="23"/>
        <v>7.2932481719731378E-6</v>
      </c>
      <c r="F299">
        <f t="shared" si="24"/>
        <v>-102.74158016344529</v>
      </c>
    </row>
    <row r="300" spans="1:6" x14ac:dyDescent="0.45">
      <c r="A300">
        <v>298000</v>
      </c>
      <c r="B300">
        <f t="shared" si="20"/>
        <v>0.291015625</v>
      </c>
      <c r="C300">
        <f t="shared" si="21"/>
        <v>0.91425254957984214</v>
      </c>
      <c r="D300">
        <f t="shared" si="22"/>
        <v>1.822433761968081E-2</v>
      </c>
      <c r="E300">
        <f t="shared" si="23"/>
        <v>6.0527851345022198E-6</v>
      </c>
      <c r="F300">
        <f t="shared" si="24"/>
        <v>-104.36089485334087</v>
      </c>
    </row>
    <row r="301" spans="1:6" x14ac:dyDescent="0.45">
      <c r="A301">
        <v>299000</v>
      </c>
      <c r="B301">
        <f t="shared" si="20"/>
        <v>0.2919921875</v>
      </c>
      <c r="C301">
        <f t="shared" si="21"/>
        <v>0.91732051115561342</v>
      </c>
      <c r="D301">
        <f t="shared" si="22"/>
        <v>1.6362863916459157E-2</v>
      </c>
      <c r="E301">
        <f t="shared" si="23"/>
        <v>4.3810474368626884E-6</v>
      </c>
      <c r="F301">
        <f t="shared" si="24"/>
        <v>-107.16844088733276</v>
      </c>
    </row>
    <row r="302" spans="1:6" x14ac:dyDescent="0.45">
      <c r="A302">
        <v>300000</v>
      </c>
      <c r="B302">
        <f t="shared" si="20"/>
        <v>0.29296875</v>
      </c>
      <c r="C302">
        <f t="shared" si="21"/>
        <v>0.92038847273138469</v>
      </c>
      <c r="D302">
        <f t="shared" si="22"/>
        <v>1.3882924242461063E-2</v>
      </c>
      <c r="E302">
        <f t="shared" si="23"/>
        <v>2.6757335326270946E-6</v>
      </c>
      <c r="F302">
        <f t="shared" si="24"/>
        <v>-111.45114277377799</v>
      </c>
    </row>
    <row r="303" spans="1:6" x14ac:dyDescent="0.45">
      <c r="A303">
        <v>301000</v>
      </c>
      <c r="B303">
        <f t="shared" si="20"/>
        <v>0.2939453125</v>
      </c>
      <c r="C303">
        <f t="shared" si="21"/>
        <v>0.92345643430715596</v>
      </c>
      <c r="D303">
        <f t="shared" si="22"/>
        <v>1.0882392582902146E-2</v>
      </c>
      <c r="E303">
        <f t="shared" si="23"/>
        <v>1.2887633205563158E-6</v>
      </c>
      <c r="F303">
        <f t="shared" si="24"/>
        <v>-117.79653665703245</v>
      </c>
    </row>
    <row r="304" spans="1:6" x14ac:dyDescent="0.45">
      <c r="A304">
        <v>302000</v>
      </c>
      <c r="B304">
        <f t="shared" si="20"/>
        <v>0.294921875</v>
      </c>
      <c r="C304">
        <f t="shared" si="21"/>
        <v>0.92652439588292723</v>
      </c>
      <c r="D304">
        <f t="shared" si="22"/>
        <v>7.4786115191055758E-3</v>
      </c>
      <c r="E304">
        <f t="shared" si="23"/>
        <v>4.1827597707462612E-7</v>
      </c>
      <c r="F304">
        <f t="shared" si="24"/>
        <v>-127.57074155244783</v>
      </c>
    </row>
    <row r="305" spans="1:6" x14ac:dyDescent="0.45">
      <c r="A305">
        <v>303000</v>
      </c>
      <c r="B305">
        <f t="shared" si="20"/>
        <v>0.2958984375</v>
      </c>
      <c r="C305">
        <f t="shared" si="21"/>
        <v>0.9295923574586985</v>
      </c>
      <c r="D305">
        <f t="shared" si="22"/>
        <v>3.8038144744777956E-3</v>
      </c>
      <c r="E305">
        <f t="shared" si="23"/>
        <v>5.5037408962336706E-8</v>
      </c>
      <c r="F305">
        <f t="shared" si="24"/>
        <v>-145.18684039801153</v>
      </c>
    </row>
    <row r="306" spans="1:6" x14ac:dyDescent="0.45">
      <c r="A306">
        <v>304000</v>
      </c>
      <c r="B306">
        <f t="shared" si="20"/>
        <v>0.296875</v>
      </c>
      <c r="C306">
        <f t="shared" si="21"/>
        <v>0.93266031903446978</v>
      </c>
      <c r="D306">
        <f t="shared" si="22"/>
        <v>1.1439477642469243E-16</v>
      </c>
      <c r="E306">
        <f t="shared" si="23"/>
        <v>1.4969889049327115E-48</v>
      </c>
      <c r="F306">
        <f t="shared" si="24"/>
        <v>-956.49562836914913</v>
      </c>
    </row>
    <row r="307" spans="1:6" x14ac:dyDescent="0.45">
      <c r="A307">
        <v>305000</v>
      </c>
      <c r="B307">
        <f t="shared" si="20"/>
        <v>0.2978515625</v>
      </c>
      <c r="C307">
        <f t="shared" si="21"/>
        <v>0.93572828061024116</v>
      </c>
      <c r="D307">
        <f t="shared" si="22"/>
        <v>-3.7865436580886E-3</v>
      </c>
      <c r="E307">
        <f t="shared" si="23"/>
        <v>-5.4291133065585158E-8</v>
      </c>
      <c r="F307">
        <f t="shared" si="24"/>
        <v>-145.30542188893602</v>
      </c>
    </row>
    <row r="308" spans="1:6" x14ac:dyDescent="0.45">
      <c r="A308">
        <v>306000</v>
      </c>
      <c r="B308">
        <f t="shared" si="20"/>
        <v>0.298828125</v>
      </c>
      <c r="C308">
        <f t="shared" si="21"/>
        <v>0.93879624218601243</v>
      </c>
      <c r="D308">
        <f t="shared" si="22"/>
        <v>-7.4108530222864915E-3</v>
      </c>
      <c r="E308">
        <f t="shared" si="23"/>
        <v>-4.0700955067524069E-7</v>
      </c>
      <c r="F308">
        <f t="shared" si="24"/>
        <v>-127.8079079945182</v>
      </c>
    </row>
    <row r="309" spans="1:6" x14ac:dyDescent="0.45">
      <c r="A309">
        <v>307000</v>
      </c>
      <c r="B309">
        <f t="shared" si="20"/>
        <v>0.2998046875</v>
      </c>
      <c r="C309">
        <f t="shared" si="21"/>
        <v>0.9418642037617837</v>
      </c>
      <c r="D309">
        <f t="shared" si="22"/>
        <v>-1.0734827839790316E-2</v>
      </c>
      <c r="E309">
        <f t="shared" si="23"/>
        <v>-1.2370442969856231E-6</v>
      </c>
      <c r="F309">
        <f t="shared" si="24"/>
        <v>-118.15229497116903</v>
      </c>
    </row>
    <row r="310" spans="1:6" x14ac:dyDescent="0.45">
      <c r="A310">
        <v>308000</v>
      </c>
      <c r="B310">
        <f t="shared" si="20"/>
        <v>0.30078125</v>
      </c>
      <c r="C310">
        <f t="shared" si="21"/>
        <v>0.94493216533755497</v>
      </c>
      <c r="D310">
        <f t="shared" si="22"/>
        <v>-1.3632482356700958E-2</v>
      </c>
      <c r="E310">
        <f t="shared" si="23"/>
        <v>-2.5335228925811472E-6</v>
      </c>
      <c r="F310">
        <f t="shared" si="24"/>
        <v>-111.92550334255006</v>
      </c>
    </row>
    <row r="311" spans="1:6" x14ac:dyDescent="0.45">
      <c r="A311">
        <v>309000</v>
      </c>
      <c r="B311">
        <f t="shared" si="20"/>
        <v>0.3017578125</v>
      </c>
      <c r="C311">
        <f t="shared" si="21"/>
        <v>0.94800012691332625</v>
      </c>
      <c r="D311">
        <f t="shared" si="22"/>
        <v>-1.5994710138463458E-2</v>
      </c>
      <c r="E311">
        <f t="shared" si="23"/>
        <v>-4.0919387293583957E-6</v>
      </c>
      <c r="F311">
        <f t="shared" si="24"/>
        <v>-107.76141755638606</v>
      </c>
    </row>
    <row r="312" spans="1:6" x14ac:dyDescent="0.45">
      <c r="A312">
        <v>310000</v>
      </c>
      <c r="B312">
        <f t="shared" si="20"/>
        <v>0.302734375</v>
      </c>
      <c r="C312">
        <f t="shared" si="21"/>
        <v>0.95106808848909752</v>
      </c>
      <c r="D312">
        <f t="shared" si="22"/>
        <v>-1.7733382612915283E-2</v>
      </c>
      <c r="E312">
        <f t="shared" si="23"/>
        <v>-5.5766675281809045E-6</v>
      </c>
      <c r="F312">
        <f t="shared" si="24"/>
        <v>-105.0725049333013</v>
      </c>
    </row>
    <row r="313" spans="1:6" x14ac:dyDescent="0.45">
      <c r="A313">
        <v>311000</v>
      </c>
      <c r="B313">
        <f t="shared" si="20"/>
        <v>0.3037109375</v>
      </c>
      <c r="C313">
        <f t="shared" si="21"/>
        <v>0.95413605006486879</v>
      </c>
      <c r="D313">
        <f t="shared" si="22"/>
        <v>-1.878462773309713E-2</v>
      </c>
      <c r="E313">
        <f t="shared" si="23"/>
        <v>-6.6283858020166424E-6</v>
      </c>
      <c r="F313">
        <f t="shared" si="24"/>
        <v>-103.57184443229991</v>
      </c>
    </row>
    <row r="314" spans="1:6" x14ac:dyDescent="0.45">
      <c r="A314">
        <v>312000</v>
      </c>
      <c r="B314">
        <f t="shared" si="20"/>
        <v>0.3046875</v>
      </c>
      <c r="C314">
        <f t="shared" si="21"/>
        <v>0.95720401164064006</v>
      </c>
      <c r="D314">
        <f t="shared" si="22"/>
        <v>-1.9111167121328435E-2</v>
      </c>
      <c r="E314">
        <f t="shared" si="23"/>
        <v>-6.9800997795615799E-6</v>
      </c>
      <c r="F314">
        <f t="shared" si="24"/>
        <v>-103.12276738305748</v>
      </c>
    </row>
    <row r="315" spans="1:6" x14ac:dyDescent="0.45">
      <c r="A315">
        <v>313000</v>
      </c>
      <c r="B315">
        <f t="shared" si="20"/>
        <v>0.3056640625</v>
      </c>
      <c r="C315">
        <f t="shared" si="21"/>
        <v>0.96027197321641133</v>
      </c>
      <c r="D315">
        <f t="shared" si="22"/>
        <v>-1.8703626520849309E-2</v>
      </c>
      <c r="E315">
        <f t="shared" si="23"/>
        <v>-6.5430082120828386E-6</v>
      </c>
      <c r="F315">
        <f t="shared" si="24"/>
        <v>-103.6844506924279</v>
      </c>
    </row>
    <row r="316" spans="1:6" x14ac:dyDescent="0.45">
      <c r="A316">
        <v>314000</v>
      </c>
      <c r="B316">
        <f t="shared" si="20"/>
        <v>0.306640625</v>
      </c>
      <c r="C316">
        <f t="shared" si="21"/>
        <v>0.96333993479218261</v>
      </c>
      <c r="D316">
        <f t="shared" si="22"/>
        <v>-1.7580773937399614E-2</v>
      </c>
      <c r="E316">
        <f t="shared" si="23"/>
        <v>-5.4339291145102706E-6</v>
      </c>
      <c r="F316">
        <f t="shared" si="24"/>
        <v>-105.29772062486911</v>
      </c>
    </row>
    <row r="317" spans="1:6" x14ac:dyDescent="0.45">
      <c r="A317">
        <v>315000</v>
      </c>
      <c r="B317">
        <f t="shared" si="20"/>
        <v>0.3076171875</v>
      </c>
      <c r="C317">
        <f t="shared" si="21"/>
        <v>0.96640789636795399</v>
      </c>
      <c r="D317">
        <f t="shared" si="22"/>
        <v>-1.5788680979540125E-2</v>
      </c>
      <c r="E317">
        <f t="shared" si="23"/>
        <v>-3.9358410306456208E-6</v>
      </c>
      <c r="F317">
        <f t="shared" si="24"/>
        <v>-108.09924902243404</v>
      </c>
    </row>
    <row r="318" spans="1:6" x14ac:dyDescent="0.45">
      <c r="A318">
        <v>316000</v>
      </c>
      <c r="B318">
        <f t="shared" si="20"/>
        <v>0.30859375</v>
      </c>
      <c r="C318">
        <f t="shared" si="21"/>
        <v>0.96947585794372526</v>
      </c>
      <c r="D318">
        <f t="shared" si="22"/>
        <v>-1.3398844029050198E-2</v>
      </c>
      <c r="E318">
        <f t="shared" si="23"/>
        <v>-2.405481355285223E-6</v>
      </c>
      <c r="F318">
        <f t="shared" si="24"/>
        <v>-112.3759600986798</v>
      </c>
    </row>
    <row r="319" spans="1:6" x14ac:dyDescent="0.45">
      <c r="A319">
        <v>317000</v>
      </c>
      <c r="B319">
        <f t="shared" si="20"/>
        <v>0.3095703125</v>
      </c>
      <c r="C319">
        <f t="shared" si="21"/>
        <v>0.97254381951949653</v>
      </c>
      <c r="D319">
        <f t="shared" si="22"/>
        <v>-1.0505341423872975E-2</v>
      </c>
      <c r="E319">
        <f t="shared" si="23"/>
        <v>-1.1593925748188647E-6</v>
      </c>
      <c r="F319">
        <f t="shared" si="24"/>
        <v>-118.71538970679366</v>
      </c>
    </row>
    <row r="320" spans="1:6" x14ac:dyDescent="0.45">
      <c r="A320">
        <v>318000</v>
      </c>
      <c r="B320">
        <f t="shared" si="20"/>
        <v>0.310546875</v>
      </c>
      <c r="C320">
        <f t="shared" si="21"/>
        <v>0.9756117810952678</v>
      </c>
      <c r="D320">
        <f t="shared" si="22"/>
        <v>-7.2211393147618595E-3</v>
      </c>
      <c r="E320">
        <f t="shared" si="23"/>
        <v>-3.7654524808388108E-7</v>
      </c>
      <c r="F320">
        <f t="shared" si="24"/>
        <v>-128.48365657452965</v>
      </c>
    </row>
    <row r="321" spans="1:6" x14ac:dyDescent="0.45">
      <c r="A321">
        <v>319000</v>
      </c>
      <c r="B321">
        <f t="shared" si="20"/>
        <v>0.3115234375</v>
      </c>
      <c r="C321">
        <f t="shared" si="21"/>
        <v>0.97867974267103908</v>
      </c>
      <c r="D321">
        <f t="shared" si="22"/>
        <v>-3.6736908852226398E-3</v>
      </c>
      <c r="E321">
        <f t="shared" si="23"/>
        <v>-4.9580149527402552E-8</v>
      </c>
      <c r="F321">
        <f t="shared" si="24"/>
        <v>-146.09384335578997</v>
      </c>
    </row>
    <row r="322" spans="1:6" x14ac:dyDescent="0.45">
      <c r="A322">
        <v>320000</v>
      </c>
      <c r="B322">
        <f t="shared" si="20"/>
        <v>0.3125</v>
      </c>
      <c r="C322">
        <f t="shared" si="21"/>
        <v>0.98174770424681035</v>
      </c>
      <c r="D322">
        <f t="shared" si="22"/>
        <v>-4.6046047443479343E-17</v>
      </c>
      <c r="E322">
        <f t="shared" si="23"/>
        <v>-9.7628601879497395E-50</v>
      </c>
      <c r="F322">
        <f t="shared" si="24"/>
        <v>-980.20845860185068</v>
      </c>
    </row>
    <row r="323" spans="1:6" x14ac:dyDescent="0.45">
      <c r="A323">
        <v>321000</v>
      </c>
      <c r="B323">
        <f t="shared" ref="B323:B386" si="25">A323/1024000</f>
        <v>0.3134765625</v>
      </c>
      <c r="C323">
        <f t="shared" ref="C323:C386" si="26">B323*PI()</f>
        <v>0.98481566582258162</v>
      </c>
      <c r="D323">
        <f t="shared" ref="D323:D386" si="27">(1/64)*(SIN(64*C323)/SIN(C323))</f>
        <v>3.6586599120391624E-3</v>
      </c>
      <c r="E323">
        <f t="shared" ref="E323:E386" si="28">D323^3</f>
        <v>4.8974061869005288E-8</v>
      </c>
      <c r="F323">
        <f t="shared" si="24"/>
        <v>-146.20067748911129</v>
      </c>
    </row>
    <row r="324" spans="1:6" x14ac:dyDescent="0.45">
      <c r="A324">
        <v>322000</v>
      </c>
      <c r="B324">
        <f t="shared" si="25"/>
        <v>0.314453125</v>
      </c>
      <c r="C324">
        <f t="shared" si="26"/>
        <v>0.98788362739835289</v>
      </c>
      <c r="D324">
        <f t="shared" si="27"/>
        <v>7.1621685546887229E-3</v>
      </c>
      <c r="E324">
        <f t="shared" si="28"/>
        <v>3.6739531379442883E-7</v>
      </c>
      <c r="F324">
        <f t="shared" ref="F324:F387" si="29">20*LOG10(ABS(E324)/1)</f>
        <v>-128.69732775027217</v>
      </c>
    </row>
    <row r="325" spans="1:6" x14ac:dyDescent="0.45">
      <c r="A325">
        <v>323000</v>
      </c>
      <c r="B325">
        <f t="shared" si="25"/>
        <v>0.3154296875</v>
      </c>
      <c r="C325">
        <f t="shared" si="26"/>
        <v>0.99095158897412416</v>
      </c>
      <c r="D325">
        <f t="shared" si="27"/>
        <v>1.0376915277437438E-2</v>
      </c>
      <c r="E325">
        <f t="shared" si="28"/>
        <v>1.1173900835387221E-6</v>
      </c>
      <c r="F325">
        <f t="shared" si="29"/>
        <v>-119.03590374352503</v>
      </c>
    </row>
    <row r="326" spans="1:6" x14ac:dyDescent="0.45">
      <c r="A326">
        <v>324000</v>
      </c>
      <c r="B326">
        <f t="shared" si="25"/>
        <v>0.31640625</v>
      </c>
      <c r="C326">
        <f t="shared" si="26"/>
        <v>0.99401955054989544</v>
      </c>
      <c r="D326">
        <f t="shared" si="27"/>
        <v>1.3180885009499325E-2</v>
      </c>
      <c r="E326">
        <f t="shared" si="28"/>
        <v>2.2899906743425261E-6</v>
      </c>
      <c r="F326">
        <f t="shared" si="29"/>
        <v>-112.80332572516579</v>
      </c>
    </row>
    <row r="327" spans="1:6" x14ac:dyDescent="0.45">
      <c r="A327">
        <v>325000</v>
      </c>
      <c r="B327">
        <f t="shared" si="25"/>
        <v>0.3173828125</v>
      </c>
      <c r="C327">
        <f t="shared" si="26"/>
        <v>0.99708751212566671</v>
      </c>
      <c r="D327">
        <f t="shared" si="27"/>
        <v>1.5468280373072319E-2</v>
      </c>
      <c r="E327">
        <f t="shared" si="28"/>
        <v>3.7010598322427135E-6</v>
      </c>
      <c r="F327">
        <f t="shared" si="29"/>
        <v>-108.63347787873644</v>
      </c>
    </row>
    <row r="328" spans="1:6" x14ac:dyDescent="0.45">
      <c r="A328">
        <v>326000</v>
      </c>
      <c r="B328">
        <f t="shared" si="25"/>
        <v>0.318359375</v>
      </c>
      <c r="C328">
        <f t="shared" si="26"/>
        <v>1.000155473701438</v>
      </c>
      <c r="D328">
        <f t="shared" si="27"/>
        <v>1.7153505216563503E-2</v>
      </c>
      <c r="E328">
        <f t="shared" si="28"/>
        <v>5.0472943963618088E-6</v>
      </c>
      <c r="F328">
        <f t="shared" si="29"/>
        <v>-105.93882726381003</v>
      </c>
    </row>
    <row r="329" spans="1:6" x14ac:dyDescent="0.45">
      <c r="A329">
        <v>327000</v>
      </c>
      <c r="B329">
        <f t="shared" si="25"/>
        <v>0.3193359375</v>
      </c>
      <c r="C329">
        <f t="shared" si="26"/>
        <v>1.0032234352772094</v>
      </c>
      <c r="D329">
        <f t="shared" si="27"/>
        <v>1.8174359886247916E-2</v>
      </c>
      <c r="E329">
        <f t="shared" si="28"/>
        <v>6.0031247841887269E-6</v>
      </c>
      <c r="F329">
        <f t="shared" si="29"/>
        <v>-104.43245258142043</v>
      </c>
    </row>
    <row r="330" spans="1:6" x14ac:dyDescent="0.45">
      <c r="A330">
        <v>328000</v>
      </c>
      <c r="B330">
        <f t="shared" si="25"/>
        <v>0.3203125</v>
      </c>
      <c r="C330">
        <f t="shared" si="26"/>
        <v>1.0062913968529805</v>
      </c>
      <c r="D330">
        <f t="shared" si="27"/>
        <v>1.8494329245544269E-2</v>
      </c>
      <c r="E330">
        <f t="shared" si="28"/>
        <v>6.3258043374190344E-6</v>
      </c>
      <c r="F330">
        <f t="shared" si="29"/>
        <v>-103.97768490630472</v>
      </c>
    </row>
    <row r="331" spans="1:6" x14ac:dyDescent="0.45">
      <c r="A331">
        <v>329000</v>
      </c>
      <c r="B331">
        <f t="shared" si="25"/>
        <v>0.3212890625</v>
      </c>
      <c r="C331">
        <f t="shared" si="26"/>
        <v>1.0093593584287519</v>
      </c>
      <c r="D331">
        <f t="shared" si="27"/>
        <v>1.8103879562485211E-2</v>
      </c>
      <c r="E331">
        <f t="shared" si="28"/>
        <v>5.9335547677253069E-6</v>
      </c>
      <c r="F331">
        <f t="shared" si="29"/>
        <v>-104.53370089336119</v>
      </c>
    </row>
    <row r="332" spans="1:6" x14ac:dyDescent="0.45">
      <c r="A332">
        <v>330000</v>
      </c>
      <c r="B332">
        <f t="shared" si="25"/>
        <v>0.322265625</v>
      </c>
      <c r="C332">
        <f t="shared" si="26"/>
        <v>1.0124273200045231</v>
      </c>
      <c r="D332">
        <f t="shared" si="27"/>
        <v>1.7020718561865104E-2</v>
      </c>
      <c r="E332">
        <f t="shared" si="28"/>
        <v>4.930984894229764E-6</v>
      </c>
      <c r="F332">
        <f t="shared" si="29"/>
        <v>-106.14132655802746</v>
      </c>
    </row>
    <row r="333" spans="1:6" x14ac:dyDescent="0.45">
      <c r="A333">
        <v>331000</v>
      </c>
      <c r="B333">
        <f t="shared" si="25"/>
        <v>0.3232421875</v>
      </c>
      <c r="C333">
        <f t="shared" si="26"/>
        <v>1.0154952815802945</v>
      </c>
      <c r="D333">
        <f t="shared" si="27"/>
        <v>1.5289012711229066E-2</v>
      </c>
      <c r="E333">
        <f t="shared" si="28"/>
        <v>3.5738664964600624E-6</v>
      </c>
      <c r="F333">
        <f t="shared" si="29"/>
        <v>-108.93723349622489</v>
      </c>
    </row>
    <row r="334" spans="1:6" x14ac:dyDescent="0.45">
      <c r="A334">
        <v>332000</v>
      </c>
      <c r="B334">
        <f t="shared" si="25"/>
        <v>0.32421875</v>
      </c>
      <c r="C334">
        <f t="shared" si="26"/>
        <v>1.0185632431560658</v>
      </c>
      <c r="D334">
        <f t="shared" si="27"/>
        <v>1.297759565633339E-2</v>
      </c>
      <c r="E334">
        <f t="shared" si="28"/>
        <v>2.1856605627450552E-6</v>
      </c>
      <c r="F334">
        <f t="shared" si="29"/>
        <v>-113.20834567822178</v>
      </c>
    </row>
    <row r="335" spans="1:6" x14ac:dyDescent="0.45">
      <c r="A335">
        <v>333000</v>
      </c>
      <c r="B335">
        <f t="shared" si="25"/>
        <v>0.3251953125</v>
      </c>
      <c r="C335">
        <f t="shared" si="26"/>
        <v>1.021631204731837</v>
      </c>
      <c r="D335">
        <f t="shared" si="27"/>
        <v>1.0177240121939797E-2</v>
      </c>
      <c r="E335">
        <f t="shared" si="28"/>
        <v>1.0541200262386674E-6</v>
      </c>
      <c r="F335">
        <f t="shared" si="29"/>
        <v>-119.54219871671333</v>
      </c>
    </row>
    <row r="336" spans="1:6" x14ac:dyDescent="0.45">
      <c r="A336">
        <v>334000</v>
      </c>
      <c r="B336">
        <f t="shared" si="25"/>
        <v>0.326171875</v>
      </c>
      <c r="C336">
        <f t="shared" si="26"/>
        <v>1.0246991663076084</v>
      </c>
      <c r="D336">
        <f t="shared" si="27"/>
        <v>6.9971010886481231E-3</v>
      </c>
      <c r="E336">
        <f t="shared" si="28"/>
        <v>3.4257403648434006E-7</v>
      </c>
      <c r="F336">
        <f t="shared" si="29"/>
        <v>-129.30491110171636</v>
      </c>
    </row>
    <row r="337" spans="1:6" x14ac:dyDescent="0.45">
      <c r="A337">
        <v>335000</v>
      </c>
      <c r="B337">
        <f t="shared" si="25"/>
        <v>0.3271484375</v>
      </c>
      <c r="C337">
        <f t="shared" si="26"/>
        <v>1.0277671278833795</v>
      </c>
      <c r="D337">
        <f t="shared" si="27"/>
        <v>3.5604693029728397E-3</v>
      </c>
      <c r="E337">
        <f t="shared" si="28"/>
        <v>4.5135861626792701E-8</v>
      </c>
      <c r="F337">
        <f t="shared" si="29"/>
        <v>-146.90956525210299</v>
      </c>
    </row>
    <row r="338" spans="1:6" x14ac:dyDescent="0.45">
      <c r="A338">
        <v>336000</v>
      </c>
      <c r="B338">
        <f t="shared" si="25"/>
        <v>0.328125</v>
      </c>
      <c r="C338">
        <f t="shared" si="26"/>
        <v>1.0308350894591509</v>
      </c>
      <c r="D338">
        <f t="shared" si="27"/>
        <v>-1.7850596769255344E-17</v>
      </c>
      <c r="E338">
        <f t="shared" si="28"/>
        <v>-5.6879820764073465E-51</v>
      </c>
      <c r="F338">
        <f t="shared" si="29"/>
        <v>-1004.9008356159233</v>
      </c>
    </row>
    <row r="339" spans="1:6" x14ac:dyDescent="0.45">
      <c r="A339">
        <v>337000</v>
      </c>
      <c r="B339">
        <f t="shared" si="25"/>
        <v>0.3291015625</v>
      </c>
      <c r="C339">
        <f t="shared" si="26"/>
        <v>1.0339030510349221</v>
      </c>
      <c r="D339">
        <f t="shared" si="27"/>
        <v>-3.5473988491380669E-3</v>
      </c>
      <c r="E339">
        <f t="shared" si="28"/>
        <v>-4.464060402893695E-8</v>
      </c>
      <c r="F339">
        <f t="shared" si="29"/>
        <v>-147.00539875244027</v>
      </c>
    </row>
    <row r="340" spans="1:6" x14ac:dyDescent="0.45">
      <c r="A340">
        <v>338000</v>
      </c>
      <c r="B340">
        <f t="shared" si="25"/>
        <v>0.330078125</v>
      </c>
      <c r="C340">
        <f t="shared" si="26"/>
        <v>1.0369710126106935</v>
      </c>
      <c r="D340">
        <f t="shared" si="27"/>
        <v>-6.9458221268972747E-3</v>
      </c>
      <c r="E340">
        <f t="shared" si="28"/>
        <v>-3.3509733370934699E-7</v>
      </c>
      <c r="F340">
        <f t="shared" si="29"/>
        <v>-129.49658055460014</v>
      </c>
    </row>
    <row r="341" spans="1:6" x14ac:dyDescent="0.45">
      <c r="A341">
        <v>339000</v>
      </c>
      <c r="B341">
        <f t="shared" si="25"/>
        <v>0.3310546875</v>
      </c>
      <c r="C341">
        <f t="shared" si="26"/>
        <v>1.0400389741864646</v>
      </c>
      <c r="D341">
        <f t="shared" si="27"/>
        <v>-1.0065565583400252E-2</v>
      </c>
      <c r="E341">
        <f t="shared" si="28"/>
        <v>-1.0197989222482021E-6</v>
      </c>
      <c r="F341">
        <f t="shared" si="29"/>
        <v>-119.82970902685523</v>
      </c>
    </row>
    <row r="342" spans="1:6" x14ac:dyDescent="0.45">
      <c r="A342">
        <v>340000</v>
      </c>
      <c r="B342">
        <f t="shared" si="25"/>
        <v>0.33203125</v>
      </c>
      <c r="C342">
        <f t="shared" si="26"/>
        <v>1.043106935762236</v>
      </c>
      <c r="D342">
        <f t="shared" si="27"/>
        <v>-1.2788067793746668E-2</v>
      </c>
      <c r="E342">
        <f t="shared" si="28"/>
        <v>-2.091292547581253E-6</v>
      </c>
      <c r="F342">
        <f t="shared" si="29"/>
        <v>-113.59170420339518</v>
      </c>
    </row>
    <row r="343" spans="1:6" x14ac:dyDescent="0.45">
      <c r="A343">
        <v>341000</v>
      </c>
      <c r="B343">
        <f t="shared" si="25"/>
        <v>0.3330078125</v>
      </c>
      <c r="C343">
        <f t="shared" si="26"/>
        <v>1.0461748973380072</v>
      </c>
      <c r="D343">
        <f t="shared" si="27"/>
        <v>-1.5010408075179773E-2</v>
      </c>
      <c r="E343">
        <f t="shared" si="28"/>
        <v>-3.3820303266351359E-6</v>
      </c>
      <c r="F343">
        <f t="shared" si="29"/>
        <v>-109.41645004812307</v>
      </c>
    </row>
    <row r="344" spans="1:6" x14ac:dyDescent="0.45">
      <c r="A344">
        <v>342000</v>
      </c>
      <c r="B344">
        <f t="shared" si="25"/>
        <v>0.333984375</v>
      </c>
      <c r="C344">
        <f t="shared" si="26"/>
        <v>1.0492428589137786</v>
      </c>
      <c r="D344">
        <f t="shared" si="27"/>
        <v>-1.6649190017428626E-2</v>
      </c>
      <c r="E344">
        <f t="shared" si="28"/>
        <v>-4.6150810215900751E-6</v>
      </c>
      <c r="F344">
        <f t="shared" si="29"/>
        <v>-106.71641340339795</v>
      </c>
    </row>
    <row r="345" spans="1:6" x14ac:dyDescent="0.45">
      <c r="A345">
        <v>343000</v>
      </c>
      <c r="B345">
        <f t="shared" si="25"/>
        <v>0.3349609375</v>
      </c>
      <c r="C345">
        <f t="shared" si="26"/>
        <v>1.0523108204895499</v>
      </c>
      <c r="D345">
        <f t="shared" si="27"/>
        <v>-1.7643664356792314E-2</v>
      </c>
      <c r="E345">
        <f t="shared" si="28"/>
        <v>-5.4924531639450346E-6</v>
      </c>
      <c r="F345">
        <f t="shared" si="29"/>
        <v>-105.2046727554297</v>
      </c>
    </row>
    <row r="346" spans="1:6" x14ac:dyDescent="0.45">
      <c r="A346">
        <v>344000</v>
      </c>
      <c r="B346">
        <f t="shared" si="25"/>
        <v>0.3359375</v>
      </c>
      <c r="C346">
        <f t="shared" si="26"/>
        <v>1.0553787820653211</v>
      </c>
      <c r="D346">
        <f t="shared" si="27"/>
        <v>-1.7957974501020629E-2</v>
      </c>
      <c r="E346">
        <f t="shared" si="28"/>
        <v>-5.7912465124675104E-6</v>
      </c>
      <c r="F346">
        <f t="shared" si="29"/>
        <v>-104.74455896648269</v>
      </c>
    </row>
    <row r="347" spans="1:6" x14ac:dyDescent="0.45">
      <c r="A347">
        <v>345000</v>
      </c>
      <c r="B347">
        <f t="shared" si="25"/>
        <v>0.3369140625</v>
      </c>
      <c r="C347">
        <f t="shared" si="26"/>
        <v>1.0584467436410925</v>
      </c>
      <c r="D347">
        <f t="shared" si="27"/>
        <v>-1.7582441939980428E-2</v>
      </c>
      <c r="E347">
        <f t="shared" si="28"/>
        <v>-5.4354759180450206E-6</v>
      </c>
      <c r="F347">
        <f t="shared" si="29"/>
        <v>-105.29524848129823</v>
      </c>
    </row>
    <row r="348" spans="1:6" x14ac:dyDescent="0.45">
      <c r="A348">
        <v>346000</v>
      </c>
      <c r="B348">
        <f t="shared" si="25"/>
        <v>0.337890625</v>
      </c>
      <c r="C348">
        <f t="shared" si="26"/>
        <v>1.0615147052168636</v>
      </c>
      <c r="D348">
        <f t="shared" si="27"/>
        <v>-1.6533845746817415E-2</v>
      </c>
      <c r="E348">
        <f t="shared" si="28"/>
        <v>-4.5198252564461903E-6</v>
      </c>
      <c r="F348">
        <f t="shared" si="29"/>
        <v>-106.8975671074368</v>
      </c>
    </row>
    <row r="349" spans="1:6" x14ac:dyDescent="0.45">
      <c r="A349">
        <v>347000</v>
      </c>
      <c r="B349">
        <f t="shared" si="25"/>
        <v>0.3388671875</v>
      </c>
      <c r="C349">
        <f t="shared" si="26"/>
        <v>1.064582666792635</v>
      </c>
      <c r="D349">
        <f t="shared" si="27"/>
        <v>-1.485468896465052E-2</v>
      </c>
      <c r="E349">
        <f t="shared" si="28"/>
        <v>-3.2778621712181784E-6</v>
      </c>
      <c r="F349">
        <f t="shared" si="29"/>
        <v>-109.68818623518743</v>
      </c>
    </row>
    <row r="350" spans="1:6" x14ac:dyDescent="0.45">
      <c r="A350">
        <v>348000</v>
      </c>
      <c r="B350">
        <f t="shared" si="25"/>
        <v>0.33984375</v>
      </c>
      <c r="C350">
        <f t="shared" si="26"/>
        <v>1.0676506283684062</v>
      </c>
      <c r="D350">
        <f t="shared" si="27"/>
        <v>-1.2611483406686767E-2</v>
      </c>
      <c r="E350">
        <f t="shared" si="28"/>
        <v>-2.0058503030852559E-6</v>
      </c>
      <c r="F350">
        <f t="shared" si="29"/>
        <v>-113.95402963139595</v>
      </c>
    </row>
    <row r="351" spans="1:6" x14ac:dyDescent="0.45">
      <c r="A351">
        <v>349000</v>
      </c>
      <c r="B351">
        <f t="shared" si="25"/>
        <v>0.3408203125</v>
      </c>
      <c r="C351">
        <f t="shared" si="26"/>
        <v>1.0707185899441776</v>
      </c>
      <c r="D351">
        <f t="shared" si="27"/>
        <v>-9.8921217945127822E-3</v>
      </c>
      <c r="E351">
        <f t="shared" si="28"/>
        <v>-9.6798441411543819E-7</v>
      </c>
      <c r="F351">
        <f t="shared" si="29"/>
        <v>-120.28263270751302</v>
      </c>
    </row>
    <row r="352" spans="1:6" x14ac:dyDescent="0.45">
      <c r="A352">
        <v>350000</v>
      </c>
      <c r="B352">
        <f t="shared" si="25"/>
        <v>0.341796875</v>
      </c>
      <c r="C352">
        <f t="shared" si="26"/>
        <v>1.0737865515199487</v>
      </c>
      <c r="D352">
        <f t="shared" si="27"/>
        <v>-6.8024407976651925E-3</v>
      </c>
      <c r="E352">
        <f t="shared" si="28"/>
        <v>-3.1477070899951866E-7</v>
      </c>
      <c r="F352">
        <f t="shared" si="29"/>
        <v>-130.04011375445089</v>
      </c>
    </row>
    <row r="353" spans="1:6" x14ac:dyDescent="0.45">
      <c r="A353">
        <v>351000</v>
      </c>
      <c r="B353">
        <f t="shared" si="25"/>
        <v>0.3427734375</v>
      </c>
      <c r="C353">
        <f t="shared" si="26"/>
        <v>1.0768545130957201</v>
      </c>
      <c r="D353">
        <f t="shared" si="27"/>
        <v>-3.4621091048036329E-3</v>
      </c>
      <c r="E353">
        <f t="shared" si="28"/>
        <v>-4.149753026017699E-8</v>
      </c>
      <c r="F353">
        <f t="shared" si="29"/>
        <v>-147.63955499409266</v>
      </c>
    </row>
    <row r="354" spans="1:6" x14ac:dyDescent="0.45">
      <c r="A354">
        <v>352000</v>
      </c>
      <c r="B354">
        <f t="shared" si="25"/>
        <v>0.34375</v>
      </c>
      <c r="C354">
        <f t="shared" si="26"/>
        <v>1.0799224746714913</v>
      </c>
      <c r="D354">
        <f t="shared" si="27"/>
        <v>-1.7363996854430208E-16</v>
      </c>
      <c r="E354">
        <f t="shared" si="28"/>
        <v>-5.2353906792964645E-48</v>
      </c>
      <c r="F354">
        <f t="shared" si="29"/>
        <v>-945.62101809046919</v>
      </c>
    </row>
    <row r="355" spans="1:6" x14ac:dyDescent="0.45">
      <c r="A355">
        <v>353000</v>
      </c>
      <c r="B355">
        <f t="shared" si="25"/>
        <v>0.3447265625</v>
      </c>
      <c r="C355">
        <f t="shared" si="26"/>
        <v>1.0829904362472627</v>
      </c>
      <c r="D355">
        <f t="shared" si="27"/>
        <v>3.4507729131098082E-3</v>
      </c>
      <c r="E355">
        <f t="shared" si="28"/>
        <v>4.1091229978365105E-8</v>
      </c>
      <c r="F355">
        <f t="shared" si="29"/>
        <v>-147.72501717728287</v>
      </c>
    </row>
    <row r="356" spans="1:6" x14ac:dyDescent="0.45">
      <c r="A356">
        <v>354000</v>
      </c>
      <c r="B356">
        <f t="shared" si="25"/>
        <v>0.345703125</v>
      </c>
      <c r="C356">
        <f t="shared" si="26"/>
        <v>1.086058397823034</v>
      </c>
      <c r="D356">
        <f t="shared" si="27"/>
        <v>6.7579659125332134E-3</v>
      </c>
      <c r="E356">
        <f t="shared" si="28"/>
        <v>3.0863700115405705E-7</v>
      </c>
      <c r="F356">
        <f t="shared" si="29"/>
        <v>-130.21104018932343</v>
      </c>
    </row>
    <row r="357" spans="1:6" x14ac:dyDescent="0.45">
      <c r="A357">
        <v>355000</v>
      </c>
      <c r="B357">
        <f t="shared" si="25"/>
        <v>0.3466796875</v>
      </c>
      <c r="C357">
        <f t="shared" si="26"/>
        <v>1.0891263593988052</v>
      </c>
      <c r="D357">
        <f t="shared" si="27"/>
        <v>9.7952654052621494E-3</v>
      </c>
      <c r="E357">
        <f t="shared" si="28"/>
        <v>9.3982852749978557E-7</v>
      </c>
      <c r="F357">
        <f t="shared" si="29"/>
        <v>-120.53902753127718</v>
      </c>
    </row>
    <row r="358" spans="1:6" x14ac:dyDescent="0.45">
      <c r="A358">
        <v>356000</v>
      </c>
      <c r="B358">
        <f t="shared" si="25"/>
        <v>0.34765625</v>
      </c>
      <c r="C358">
        <f t="shared" si="26"/>
        <v>1.0921943209745766</v>
      </c>
      <c r="D358">
        <f t="shared" si="27"/>
        <v>1.2447104885905676E-2</v>
      </c>
      <c r="E358">
        <f t="shared" si="28"/>
        <v>1.9284351882644757E-6</v>
      </c>
      <c r="F358">
        <f t="shared" si="29"/>
        <v>-114.29589905042175</v>
      </c>
    </row>
    <row r="359" spans="1:6" x14ac:dyDescent="0.45">
      <c r="A359">
        <v>357000</v>
      </c>
      <c r="B359">
        <f t="shared" si="25"/>
        <v>0.3486328125</v>
      </c>
      <c r="C359">
        <f t="shared" si="26"/>
        <v>1.0952622825503477</v>
      </c>
      <c r="D359">
        <f t="shared" si="27"/>
        <v>1.4613055191736963E-2</v>
      </c>
      <c r="E359">
        <f t="shared" si="28"/>
        <v>3.1204920014228246E-6</v>
      </c>
      <c r="F359">
        <f t="shared" si="29"/>
        <v>-110.11553852567339</v>
      </c>
    </row>
    <row r="360" spans="1:6" x14ac:dyDescent="0.45">
      <c r="A360">
        <v>358000</v>
      </c>
      <c r="B360">
        <f t="shared" si="25"/>
        <v>0.349609375</v>
      </c>
      <c r="C360">
        <f t="shared" si="26"/>
        <v>1.0983302441261191</v>
      </c>
      <c r="D360">
        <f t="shared" si="27"/>
        <v>1.6211621532665092E-2</v>
      </c>
      <c r="E360">
        <f t="shared" si="28"/>
        <v>4.2606844305845283E-6</v>
      </c>
      <c r="F360">
        <f t="shared" si="29"/>
        <v>-107.41041261630075</v>
      </c>
    </row>
    <row r="361" spans="1:6" x14ac:dyDescent="0.45">
      <c r="A361">
        <v>359000</v>
      </c>
      <c r="B361">
        <f t="shared" si="25"/>
        <v>0.3505859375</v>
      </c>
      <c r="C361">
        <f t="shared" si="26"/>
        <v>1.1013982057018903</v>
      </c>
      <c r="D361">
        <f t="shared" si="27"/>
        <v>1.7183303974475456E-2</v>
      </c>
      <c r="E361">
        <f t="shared" si="28"/>
        <v>5.0736443226473632E-6</v>
      </c>
      <c r="F361">
        <f t="shared" si="29"/>
        <v>-105.89359962729094</v>
      </c>
    </row>
    <row r="362" spans="1:6" x14ac:dyDescent="0.45">
      <c r="A362">
        <v>360000</v>
      </c>
      <c r="B362">
        <f t="shared" si="25"/>
        <v>0.3515625</v>
      </c>
      <c r="C362">
        <f t="shared" si="26"/>
        <v>1.1044661672776617</v>
      </c>
      <c r="D362">
        <f t="shared" si="27"/>
        <v>1.7492806654596255E-2</v>
      </c>
      <c r="E362">
        <f t="shared" si="28"/>
        <v>5.3527688301095455E-6</v>
      </c>
      <c r="F362">
        <f t="shared" si="29"/>
        <v>-105.42843024152498</v>
      </c>
    </row>
    <row r="363" spans="1:6" x14ac:dyDescent="0.45">
      <c r="A363">
        <v>361000</v>
      </c>
      <c r="B363">
        <f t="shared" si="25"/>
        <v>0.3525390625</v>
      </c>
      <c r="C363">
        <f t="shared" si="26"/>
        <v>1.1075341288534328</v>
      </c>
      <c r="D363">
        <f t="shared" si="27"/>
        <v>1.713031390296935E-2</v>
      </c>
      <c r="E363">
        <f t="shared" si="28"/>
        <v>5.0268504342064284E-6</v>
      </c>
      <c r="F363">
        <f t="shared" si="29"/>
        <v>-105.97408072617311</v>
      </c>
    </row>
    <row r="364" spans="1:6" x14ac:dyDescent="0.45">
      <c r="A364">
        <v>362000</v>
      </c>
      <c r="B364">
        <f t="shared" si="25"/>
        <v>0.353515625</v>
      </c>
      <c r="C364">
        <f t="shared" si="26"/>
        <v>1.1106020904292042</v>
      </c>
      <c r="D364">
        <f t="shared" si="27"/>
        <v>1.6111787357411245E-2</v>
      </c>
      <c r="E364">
        <f t="shared" si="28"/>
        <v>4.1824539152701493E-6</v>
      </c>
      <c r="F364">
        <f t="shared" si="29"/>
        <v>-107.57137671300956</v>
      </c>
    </row>
    <row r="365" spans="1:6" x14ac:dyDescent="0.45">
      <c r="A365">
        <v>363000</v>
      </c>
      <c r="B365">
        <f t="shared" si="25"/>
        <v>0.3544921875</v>
      </c>
      <c r="C365">
        <f t="shared" si="26"/>
        <v>1.1136700520049756</v>
      </c>
      <c r="D365">
        <f t="shared" si="27"/>
        <v>1.447827572272008E-2</v>
      </c>
      <c r="E365">
        <f t="shared" si="28"/>
        <v>3.0349429314267588E-6</v>
      </c>
      <c r="F365">
        <f t="shared" si="29"/>
        <v>-110.35698941829487</v>
      </c>
    </row>
    <row r="366" spans="1:6" x14ac:dyDescent="0.45">
      <c r="A366">
        <v>364000</v>
      </c>
      <c r="B366">
        <f t="shared" si="25"/>
        <v>0.35546875</v>
      </c>
      <c r="C366">
        <f t="shared" si="26"/>
        <v>1.1167380135807468</v>
      </c>
      <c r="D366">
        <f t="shared" si="27"/>
        <v>1.2294266586853776E-2</v>
      </c>
      <c r="E366">
        <f t="shared" si="28"/>
        <v>1.8582659885646251E-6</v>
      </c>
      <c r="F366">
        <f t="shared" si="29"/>
        <v>-114.61784243657837</v>
      </c>
    </row>
    <row r="367" spans="1:6" x14ac:dyDescent="0.45">
      <c r="A367">
        <v>365000</v>
      </c>
      <c r="B367">
        <f t="shared" si="25"/>
        <v>0.3564453125</v>
      </c>
      <c r="C367">
        <f t="shared" si="26"/>
        <v>1.1198059751565181</v>
      </c>
      <c r="D367">
        <f t="shared" si="27"/>
        <v>9.6451462334571549E-3</v>
      </c>
      <c r="E367">
        <f t="shared" si="28"/>
        <v>8.9727682229547904E-7</v>
      </c>
      <c r="F367">
        <f t="shared" si="29"/>
        <v>-120.94147100872013</v>
      </c>
    </row>
    <row r="368" spans="1:6" x14ac:dyDescent="0.45">
      <c r="A368">
        <v>366000</v>
      </c>
      <c r="B368">
        <f t="shared" si="25"/>
        <v>0.357421875</v>
      </c>
      <c r="C368">
        <f t="shared" si="26"/>
        <v>1.1228739367322893</v>
      </c>
      <c r="D368">
        <f t="shared" si="27"/>
        <v>6.6338672871229572E-3</v>
      </c>
      <c r="E368">
        <f t="shared" si="28"/>
        <v>2.9194452639088793E-7</v>
      </c>
      <c r="F368">
        <f t="shared" si="29"/>
        <v>-130.69399325672231</v>
      </c>
    </row>
    <row r="369" spans="1:6" x14ac:dyDescent="0.45">
      <c r="A369">
        <v>367000</v>
      </c>
      <c r="B369">
        <f t="shared" si="25"/>
        <v>0.3583984375</v>
      </c>
      <c r="C369">
        <f t="shared" si="26"/>
        <v>1.1259418983080607</v>
      </c>
      <c r="D369">
        <f t="shared" si="27"/>
        <v>3.3769540097348602E-3</v>
      </c>
      <c r="E369">
        <f t="shared" si="28"/>
        <v>3.8510170217678832E-8</v>
      </c>
      <c r="F369">
        <f t="shared" si="29"/>
        <v>-148.28849123521337</v>
      </c>
    </row>
    <row r="370" spans="1:6" x14ac:dyDescent="0.45">
      <c r="A370">
        <v>368000</v>
      </c>
      <c r="B370">
        <f t="shared" si="25"/>
        <v>0.359375</v>
      </c>
      <c r="C370">
        <f t="shared" si="26"/>
        <v>1.1290098598838318</v>
      </c>
      <c r="D370">
        <f t="shared" si="27"/>
        <v>1.1011183936217681E-16</v>
      </c>
      <c r="E370">
        <f t="shared" si="28"/>
        <v>1.3350638979000774E-48</v>
      </c>
      <c r="F370">
        <f t="shared" si="29"/>
        <v>-957.48995895802841</v>
      </c>
    </row>
    <row r="371" spans="1:6" x14ac:dyDescent="0.45">
      <c r="A371">
        <v>369000</v>
      </c>
      <c r="B371">
        <f t="shared" si="25"/>
        <v>0.3603515625</v>
      </c>
      <c r="C371">
        <f t="shared" si="26"/>
        <v>1.1320778214596032</v>
      </c>
      <c r="D371">
        <f t="shared" si="27"/>
        <v>-3.3671680033385003E-3</v>
      </c>
      <c r="E371">
        <f t="shared" si="28"/>
        <v>-3.8176345952905314E-8</v>
      </c>
      <c r="F371">
        <f t="shared" si="29"/>
        <v>-148.36411284856626</v>
      </c>
    </row>
    <row r="372" spans="1:6" x14ac:dyDescent="0.45">
      <c r="A372">
        <v>370000</v>
      </c>
      <c r="B372">
        <f t="shared" si="25"/>
        <v>0.361328125</v>
      </c>
      <c r="C372">
        <f t="shared" si="26"/>
        <v>1.1351457830353744</v>
      </c>
      <c r="D372">
        <f t="shared" si="27"/>
        <v>-6.5954742570766747E-3</v>
      </c>
      <c r="E372">
        <f t="shared" si="28"/>
        <v>-2.869049813725924E-7</v>
      </c>
      <c r="F372">
        <f t="shared" si="29"/>
        <v>-130.84523822547052</v>
      </c>
    </row>
    <row r="373" spans="1:6" x14ac:dyDescent="0.45">
      <c r="A373">
        <v>371000</v>
      </c>
      <c r="B373">
        <f t="shared" si="25"/>
        <v>0.3623046875</v>
      </c>
      <c r="C373">
        <f t="shared" si="26"/>
        <v>1.1382137446111458</v>
      </c>
      <c r="D373">
        <f t="shared" si="27"/>
        <v>-9.5615350133501018E-3</v>
      </c>
      <c r="E373">
        <f t="shared" si="28"/>
        <v>-8.74143754769667E-7</v>
      </c>
      <c r="F373">
        <f t="shared" si="29"/>
        <v>-121.16834281711962</v>
      </c>
    </row>
    <row r="374" spans="1:6" x14ac:dyDescent="0.45">
      <c r="A374">
        <v>372000</v>
      </c>
      <c r="B374">
        <f t="shared" si="25"/>
        <v>0.36328125</v>
      </c>
      <c r="C374">
        <f t="shared" si="26"/>
        <v>1.1412817061869169</v>
      </c>
      <c r="D374">
        <f t="shared" si="27"/>
        <v>-1.2152367506918296E-2</v>
      </c>
      <c r="E374">
        <f t="shared" si="28"/>
        <v>-1.7946620711889029E-6</v>
      </c>
      <c r="F374">
        <f t="shared" si="29"/>
        <v>-114.92034631145512</v>
      </c>
    </row>
    <row r="375" spans="1:6" x14ac:dyDescent="0.45">
      <c r="A375">
        <v>373000</v>
      </c>
      <c r="B375">
        <f t="shared" si="25"/>
        <v>0.3642578125</v>
      </c>
      <c r="C375">
        <f t="shared" si="26"/>
        <v>1.1443496677626883</v>
      </c>
      <c r="D375">
        <f t="shared" si="27"/>
        <v>-1.4269687461127048E-2</v>
      </c>
      <c r="E375">
        <f t="shared" si="28"/>
        <v>-2.9056505575904875E-6</v>
      </c>
      <c r="F375">
        <f t="shared" si="29"/>
        <v>-110.73513232956549</v>
      </c>
    </row>
    <row r="376" spans="1:6" x14ac:dyDescent="0.45">
      <c r="A376">
        <v>374000</v>
      </c>
      <c r="B376">
        <f t="shared" si="25"/>
        <v>0.365234375</v>
      </c>
      <c r="C376">
        <f t="shared" si="26"/>
        <v>1.1474176293384597</v>
      </c>
      <c r="D376">
        <f t="shared" si="27"/>
        <v>-1.5833631882127223E-2</v>
      </c>
      <c r="E376">
        <f t="shared" si="28"/>
        <v>-3.9695532415095422E-6</v>
      </c>
      <c r="F376">
        <f t="shared" si="29"/>
        <v>-108.02516737438567</v>
      </c>
    </row>
    <row r="377" spans="1:6" x14ac:dyDescent="0.45">
      <c r="A377">
        <v>375000</v>
      </c>
      <c r="B377">
        <f t="shared" si="25"/>
        <v>0.3662109375</v>
      </c>
      <c r="C377">
        <f t="shared" si="26"/>
        <v>1.1504855909142309</v>
      </c>
      <c r="D377">
        <f t="shared" si="27"/>
        <v>-1.6785766340563866E-2</v>
      </c>
      <c r="E377">
        <f t="shared" si="28"/>
        <v>-4.7295902838904104E-6</v>
      </c>
      <c r="F377">
        <f t="shared" si="29"/>
        <v>-106.50352959603667</v>
      </c>
    </row>
    <row r="378" spans="1:6" x14ac:dyDescent="0.45">
      <c r="A378">
        <v>376000</v>
      </c>
      <c r="B378">
        <f t="shared" si="25"/>
        <v>0.3671875</v>
      </c>
      <c r="C378">
        <f t="shared" si="26"/>
        <v>1.1535535524900022</v>
      </c>
      <c r="D378">
        <f t="shared" si="27"/>
        <v>-1.7091263687047151E-2</v>
      </c>
      <c r="E378">
        <f t="shared" si="28"/>
        <v>-4.9925511588999025E-6</v>
      </c>
      <c r="F378">
        <f t="shared" si="29"/>
        <v>-106.03354952398108</v>
      </c>
    </row>
    <row r="379" spans="1:6" x14ac:dyDescent="0.45">
      <c r="A379">
        <v>377000</v>
      </c>
      <c r="B379">
        <f t="shared" si="25"/>
        <v>0.3681640625</v>
      </c>
      <c r="C379">
        <f t="shared" si="26"/>
        <v>1.1566215140657734</v>
      </c>
      <c r="D379">
        <f t="shared" si="27"/>
        <v>-1.6740173138025217E-2</v>
      </c>
      <c r="E379">
        <f t="shared" si="28"/>
        <v>-4.6911555796652647E-6</v>
      </c>
      <c r="F379">
        <f t="shared" si="29"/>
        <v>-106.57440327339668</v>
      </c>
    </row>
    <row r="380" spans="1:6" x14ac:dyDescent="0.45">
      <c r="A380">
        <v>378000</v>
      </c>
      <c r="B380">
        <f t="shared" si="25"/>
        <v>0.369140625</v>
      </c>
      <c r="C380">
        <f t="shared" si="26"/>
        <v>1.1596894756415448</v>
      </c>
      <c r="D380">
        <f t="shared" si="27"/>
        <v>-1.5747733668894155E-2</v>
      </c>
      <c r="E380">
        <f t="shared" si="28"/>
        <v>-3.9052980423966571E-6</v>
      </c>
      <c r="F380">
        <f t="shared" si="29"/>
        <v>-108.16691632547027</v>
      </c>
    </row>
    <row r="381" spans="1:6" x14ac:dyDescent="0.45">
      <c r="A381">
        <v>379000</v>
      </c>
      <c r="B381">
        <f t="shared" si="25"/>
        <v>0.3701171875</v>
      </c>
      <c r="C381">
        <f t="shared" si="26"/>
        <v>1.1627574372173159</v>
      </c>
      <c r="D381">
        <f t="shared" si="27"/>
        <v>-1.4153722316480601E-2</v>
      </c>
      <c r="E381">
        <f t="shared" si="28"/>
        <v>-2.8353848377581037E-6</v>
      </c>
      <c r="F381">
        <f t="shared" si="29"/>
        <v>-110.94775974725889</v>
      </c>
    </row>
    <row r="382" spans="1:6" x14ac:dyDescent="0.45">
      <c r="A382">
        <v>380000</v>
      </c>
      <c r="B382">
        <f t="shared" si="25"/>
        <v>0.37109375</v>
      </c>
      <c r="C382">
        <f t="shared" si="26"/>
        <v>1.1658253987930873</v>
      </c>
      <c r="D382">
        <f t="shared" si="27"/>
        <v>-1.2020864918664702E-2</v>
      </c>
      <c r="E382">
        <f t="shared" si="28"/>
        <v>-1.737029326360498E-6</v>
      </c>
      <c r="F382">
        <f t="shared" si="29"/>
        <v>-115.20385698547341</v>
      </c>
    </row>
    <row r="383" spans="1:6" x14ac:dyDescent="0.45">
      <c r="A383">
        <v>381000</v>
      </c>
      <c r="B383">
        <f t="shared" si="25"/>
        <v>0.3720703125</v>
      </c>
      <c r="C383">
        <f t="shared" si="26"/>
        <v>1.1688933603688585</v>
      </c>
      <c r="D383">
        <f t="shared" si="27"/>
        <v>-9.4323725939381379E-3</v>
      </c>
      <c r="E383">
        <f t="shared" si="28"/>
        <v>-8.3919491429954888E-7</v>
      </c>
      <c r="F383">
        <f t="shared" si="29"/>
        <v>-121.52274313447718</v>
      </c>
    </row>
    <row r="384" spans="1:6" x14ac:dyDescent="0.45">
      <c r="A384">
        <v>382000</v>
      </c>
      <c r="B384">
        <f t="shared" si="25"/>
        <v>0.373046875</v>
      </c>
      <c r="C384">
        <f t="shared" si="26"/>
        <v>1.1719613219446299</v>
      </c>
      <c r="D384">
        <f t="shared" si="27"/>
        <v>-6.4887005248165765E-3</v>
      </c>
      <c r="E384">
        <f t="shared" si="28"/>
        <v>-2.7319527980152378E-7</v>
      </c>
      <c r="F384">
        <f t="shared" si="29"/>
        <v>-131.270536171103</v>
      </c>
    </row>
    <row r="385" spans="1:6" x14ac:dyDescent="0.45">
      <c r="A385">
        <v>383000</v>
      </c>
      <c r="B385">
        <f t="shared" si="25"/>
        <v>0.3740234375</v>
      </c>
      <c r="C385">
        <f t="shared" si="26"/>
        <v>1.175029283520401</v>
      </c>
      <c r="D385">
        <f t="shared" si="27"/>
        <v>-3.3036550925286488E-3</v>
      </c>
      <c r="E385">
        <f t="shared" si="28"/>
        <v>-3.605654418278569E-8</v>
      </c>
      <c r="F385">
        <f t="shared" si="29"/>
        <v>-148.86031800610928</v>
      </c>
    </row>
    <row r="386" spans="1:6" x14ac:dyDescent="0.45">
      <c r="A386">
        <v>384000</v>
      </c>
      <c r="B386">
        <f t="shared" si="25"/>
        <v>0.375</v>
      </c>
      <c r="C386">
        <f t="shared" si="26"/>
        <v>1.1780972450961724</v>
      </c>
      <c r="D386">
        <f t="shared" si="27"/>
        <v>-4.97284174422513E-17</v>
      </c>
      <c r="E386">
        <f t="shared" si="28"/>
        <v>-1.2297417434859777E-49</v>
      </c>
      <c r="F386">
        <f t="shared" si="29"/>
        <v>-978.2037216924374</v>
      </c>
    </row>
    <row r="387" spans="1:6" x14ac:dyDescent="0.45">
      <c r="A387">
        <v>385000</v>
      </c>
      <c r="B387">
        <f t="shared" ref="B387:B450" si="30">A387/1024000</f>
        <v>0.3759765625</v>
      </c>
      <c r="C387">
        <f t="shared" ref="C387:C450" si="31">B387*PI()</f>
        <v>1.1811652066719438</v>
      </c>
      <c r="D387">
        <f t="shared" ref="D387:D450" si="32">(1/64)*(SIN(64*C387)/SIN(C387))</f>
        <v>3.2952692106670172E-3</v>
      </c>
      <c r="E387">
        <f t="shared" ref="E387:E450" si="33">D387^3</f>
        <v>3.5782666572255005E-8</v>
      </c>
      <c r="F387">
        <f t="shared" si="29"/>
        <v>-148.92654596712018</v>
      </c>
    </row>
    <row r="388" spans="1:6" x14ac:dyDescent="0.45">
      <c r="A388">
        <v>386000</v>
      </c>
      <c r="B388">
        <f t="shared" si="30"/>
        <v>0.376953125</v>
      </c>
      <c r="C388">
        <f t="shared" si="31"/>
        <v>1.184233168247715</v>
      </c>
      <c r="D388">
        <f t="shared" si="32"/>
        <v>6.4558005932864168E-3</v>
      </c>
      <c r="E388">
        <f t="shared" si="33"/>
        <v>2.6906073380894226E-7</v>
      </c>
      <c r="F388">
        <f t="shared" ref="F388:F451" si="34">20*LOG10(ABS(E388)/1)</f>
        <v>-131.40299355378386</v>
      </c>
    </row>
    <row r="389" spans="1:6" x14ac:dyDescent="0.45">
      <c r="A389">
        <v>387000</v>
      </c>
      <c r="B389">
        <f t="shared" si="30"/>
        <v>0.3779296875</v>
      </c>
      <c r="C389">
        <f t="shared" si="31"/>
        <v>1.1873011298234863</v>
      </c>
      <c r="D389">
        <f t="shared" si="32"/>
        <v>9.360724259202825E-3</v>
      </c>
      <c r="E389">
        <f t="shared" si="33"/>
        <v>8.2021622690695046E-7</v>
      </c>
      <c r="F389">
        <f t="shared" si="34"/>
        <v>-121.72143286028705</v>
      </c>
    </row>
    <row r="390" spans="1:6" x14ac:dyDescent="0.45">
      <c r="A390">
        <v>388000</v>
      </c>
      <c r="B390">
        <f t="shared" si="30"/>
        <v>0.37890625</v>
      </c>
      <c r="C390">
        <f t="shared" si="31"/>
        <v>1.1903690913992575</v>
      </c>
      <c r="D390">
        <f t="shared" si="32"/>
        <v>1.1899268823752694E-2</v>
      </c>
      <c r="E390">
        <f t="shared" si="33"/>
        <v>1.6848483934803539E-6</v>
      </c>
      <c r="F390">
        <f t="shared" si="34"/>
        <v>-115.46878343694621</v>
      </c>
    </row>
    <row r="391" spans="1:6" x14ac:dyDescent="0.45">
      <c r="A391">
        <v>389000</v>
      </c>
      <c r="B391">
        <f t="shared" si="30"/>
        <v>0.3798828125</v>
      </c>
      <c r="C391">
        <f t="shared" si="31"/>
        <v>1.1934370529750289</v>
      </c>
      <c r="D391">
        <f t="shared" si="32"/>
        <v>1.3974979747899144E-2</v>
      </c>
      <c r="E391">
        <f t="shared" si="33"/>
        <v>2.7293143686483312E-6</v>
      </c>
      <c r="F391">
        <f t="shared" si="34"/>
        <v>-111.27892876841872</v>
      </c>
    </row>
    <row r="392" spans="1:6" x14ac:dyDescent="0.45">
      <c r="A392">
        <v>390000</v>
      </c>
      <c r="B392">
        <f t="shared" si="30"/>
        <v>0.380859375</v>
      </c>
      <c r="C392">
        <f t="shared" si="31"/>
        <v>1.1965050145508001</v>
      </c>
      <c r="D392">
        <f t="shared" si="32"/>
        <v>1.5509379145510758E-2</v>
      </c>
      <c r="E392">
        <f t="shared" si="33"/>
        <v>3.7306391104811758E-6</v>
      </c>
      <c r="F392">
        <f t="shared" si="34"/>
        <v>-108.5643352223849</v>
      </c>
    </row>
    <row r="393" spans="1:6" x14ac:dyDescent="0.45">
      <c r="A393">
        <v>391000</v>
      </c>
      <c r="B393">
        <f t="shared" si="30"/>
        <v>0.3818359375</v>
      </c>
      <c r="C393">
        <f t="shared" si="31"/>
        <v>1.1995729761265714</v>
      </c>
      <c r="D393">
        <f t="shared" si="32"/>
        <v>1.6444928380387431E-2</v>
      </c>
      <c r="E393">
        <f t="shared" si="33"/>
        <v>4.4472952153783339E-6</v>
      </c>
      <c r="F393">
        <f t="shared" si="34"/>
        <v>-107.03808081486962</v>
      </c>
    </row>
    <row r="394" spans="1:6" x14ac:dyDescent="0.45">
      <c r="A394">
        <v>392000</v>
      </c>
      <c r="B394">
        <f t="shared" si="30"/>
        <v>0.3828125</v>
      </c>
      <c r="C394">
        <f t="shared" si="31"/>
        <v>1.2026409377023426</v>
      </c>
      <c r="D394">
        <f t="shared" si="32"/>
        <v>1.6747181778374753E-2</v>
      </c>
      <c r="E394">
        <f t="shared" si="33"/>
        <v>4.6970502121676665E-6</v>
      </c>
      <c r="F394">
        <f t="shared" si="34"/>
        <v>-106.56349594238236</v>
      </c>
    </row>
    <row r="395" spans="1:6" x14ac:dyDescent="0.45">
      <c r="A395">
        <v>393000</v>
      </c>
      <c r="B395">
        <f t="shared" si="30"/>
        <v>0.3837890625</v>
      </c>
      <c r="C395">
        <f t="shared" si="31"/>
        <v>1.205708899278114</v>
      </c>
      <c r="D395">
        <f t="shared" si="32"/>
        <v>1.6406050984635507E-2</v>
      </c>
      <c r="E395">
        <f t="shared" si="33"/>
        <v>4.4158282201334725E-6</v>
      </c>
      <c r="F395">
        <f t="shared" si="34"/>
        <v>-107.09975658827273</v>
      </c>
    </row>
    <row r="396" spans="1:6" x14ac:dyDescent="0.45">
      <c r="A396">
        <v>394000</v>
      </c>
      <c r="B396">
        <f t="shared" si="30"/>
        <v>0.384765625</v>
      </c>
      <c r="C396">
        <f t="shared" si="31"/>
        <v>1.2087768608538851</v>
      </c>
      <c r="D396">
        <f t="shared" si="32"/>
        <v>1.5436133702177158E-2</v>
      </c>
      <c r="E396">
        <f t="shared" si="33"/>
        <v>3.6780327743755772E-6</v>
      </c>
      <c r="F396">
        <f t="shared" si="34"/>
        <v>-108.68768810300807</v>
      </c>
    </row>
    <row r="397" spans="1:6" x14ac:dyDescent="0.45">
      <c r="A397">
        <v>395000</v>
      </c>
      <c r="B397">
        <f t="shared" si="30"/>
        <v>0.3857421875</v>
      </c>
      <c r="C397">
        <f t="shared" si="31"/>
        <v>1.2118448224296565</v>
      </c>
      <c r="D397">
        <f t="shared" si="32"/>
        <v>1.3876096441187242E-2</v>
      </c>
      <c r="E397">
        <f t="shared" si="33"/>
        <v>2.6717875930985101E-6</v>
      </c>
      <c r="F397">
        <f t="shared" si="34"/>
        <v>-111.46396142401935</v>
      </c>
    </row>
    <row r="398" spans="1:6" x14ac:dyDescent="0.45">
      <c r="A398">
        <v>396000</v>
      </c>
      <c r="B398">
        <f t="shared" si="30"/>
        <v>0.38671875</v>
      </c>
      <c r="C398">
        <f t="shared" si="31"/>
        <v>1.2149127840054279</v>
      </c>
      <c r="D398">
        <f t="shared" si="32"/>
        <v>1.1787137114346693E-2</v>
      </c>
      <c r="E398">
        <f t="shared" si="33"/>
        <v>1.6376647703421745E-6</v>
      </c>
      <c r="F398">
        <f t="shared" si="34"/>
        <v>-115.7154998694669</v>
      </c>
    </row>
    <row r="399" spans="1:6" x14ac:dyDescent="0.45">
      <c r="A399">
        <v>397000</v>
      </c>
      <c r="B399">
        <f t="shared" si="30"/>
        <v>0.3876953125</v>
      </c>
      <c r="C399">
        <f t="shared" si="31"/>
        <v>1.2179807455811991</v>
      </c>
      <c r="D399">
        <f t="shared" si="32"/>
        <v>9.250588447109959E-3</v>
      </c>
      <c r="E399">
        <f t="shared" si="33"/>
        <v>7.9160418162673397E-7</v>
      </c>
      <c r="F399">
        <f t="shared" si="34"/>
        <v>-122.02983840622493</v>
      </c>
    </row>
    <row r="400" spans="1:6" x14ac:dyDescent="0.45">
      <c r="A400">
        <v>398000</v>
      </c>
      <c r="B400">
        <f t="shared" si="30"/>
        <v>0.388671875</v>
      </c>
      <c r="C400">
        <f t="shared" si="31"/>
        <v>1.2210487071569704</v>
      </c>
      <c r="D400">
        <f t="shared" si="32"/>
        <v>6.364755894116874E-3</v>
      </c>
      <c r="E400">
        <f t="shared" si="33"/>
        <v>2.5783700971311152E-7</v>
      </c>
      <c r="F400">
        <f t="shared" si="34"/>
        <v>-131.77309488468217</v>
      </c>
    </row>
    <row r="401" spans="1:6" x14ac:dyDescent="0.45">
      <c r="A401">
        <v>399000</v>
      </c>
      <c r="B401">
        <f t="shared" si="30"/>
        <v>0.3896484375</v>
      </c>
      <c r="C401">
        <f t="shared" si="31"/>
        <v>1.2241166687327416</v>
      </c>
      <c r="D401">
        <f t="shared" si="32"/>
        <v>3.2411128187394326E-3</v>
      </c>
      <c r="E401">
        <f t="shared" si="33"/>
        <v>3.4047281816288392E-8</v>
      </c>
      <c r="F401">
        <f t="shared" si="34"/>
        <v>-149.35835109018288</v>
      </c>
    </row>
    <row r="402" spans="1:6" x14ac:dyDescent="0.45">
      <c r="A402">
        <v>400000</v>
      </c>
      <c r="B402">
        <f t="shared" si="30"/>
        <v>0.390625</v>
      </c>
      <c r="C402">
        <f t="shared" si="31"/>
        <v>1.227184630308513</v>
      </c>
      <c r="D402">
        <f t="shared" si="32"/>
        <v>-8.1289766399856021E-18</v>
      </c>
      <c r="E402">
        <f t="shared" si="33"/>
        <v>-5.3716489976813216E-52</v>
      </c>
      <c r="F402">
        <f t="shared" si="34"/>
        <v>-1025.3978474679088</v>
      </c>
    </row>
    <row r="403" spans="1:6" x14ac:dyDescent="0.45">
      <c r="A403">
        <v>401000</v>
      </c>
      <c r="B403">
        <f t="shared" si="30"/>
        <v>0.3916015625</v>
      </c>
      <c r="C403">
        <f t="shared" si="31"/>
        <v>1.2302525918842842</v>
      </c>
      <c r="D403">
        <f t="shared" si="32"/>
        <v>-3.2340048383073324E-3</v>
      </c>
      <c r="E403">
        <f t="shared" si="33"/>
        <v>-3.3823768712254644E-8</v>
      </c>
      <c r="F403">
        <f t="shared" si="34"/>
        <v>-149.41556008157289</v>
      </c>
    </row>
    <row r="404" spans="1:6" x14ac:dyDescent="0.45">
      <c r="A404">
        <v>402000</v>
      </c>
      <c r="B404">
        <f t="shared" si="30"/>
        <v>0.392578125</v>
      </c>
      <c r="C404">
        <f t="shared" si="31"/>
        <v>1.2333205534600555</v>
      </c>
      <c r="D404">
        <f t="shared" si="32"/>
        <v>-6.3368695267895696E-3</v>
      </c>
      <c r="E404">
        <f t="shared" si="33"/>
        <v>-2.5446279661577542E-7</v>
      </c>
      <c r="F404">
        <f t="shared" si="34"/>
        <v>-131.88751408230411</v>
      </c>
    </row>
    <row r="405" spans="1:6" x14ac:dyDescent="0.45">
      <c r="A405">
        <v>403000</v>
      </c>
      <c r="B405">
        <f t="shared" si="30"/>
        <v>0.3935546875</v>
      </c>
      <c r="C405">
        <f t="shared" si="31"/>
        <v>1.2363885150358267</v>
      </c>
      <c r="D405">
        <f t="shared" si="32"/>
        <v>-9.1898586038345748E-3</v>
      </c>
      <c r="E405">
        <f t="shared" si="33"/>
        <v>-7.7611573424514041E-7</v>
      </c>
      <c r="F405">
        <f t="shared" si="34"/>
        <v>-122.20147023988108</v>
      </c>
    </row>
    <row r="406" spans="1:6" x14ac:dyDescent="0.45">
      <c r="A406">
        <v>404000</v>
      </c>
      <c r="B406">
        <f t="shared" si="30"/>
        <v>0.39453125</v>
      </c>
      <c r="C406">
        <f t="shared" si="31"/>
        <v>1.2394564766115981</v>
      </c>
      <c r="D406">
        <f t="shared" si="32"/>
        <v>-1.1684071347050684E-2</v>
      </c>
      <c r="E406">
        <f t="shared" si="33"/>
        <v>-1.5950804816935209E-6</v>
      </c>
      <c r="F406">
        <f t="shared" si="34"/>
        <v>-115.94434798412868</v>
      </c>
    </row>
    <row r="407" spans="1:6" x14ac:dyDescent="0.45">
      <c r="A407">
        <v>405000</v>
      </c>
      <c r="B407">
        <f t="shared" si="30"/>
        <v>0.3955078125</v>
      </c>
      <c r="C407">
        <f t="shared" si="31"/>
        <v>1.2425244381873692</v>
      </c>
      <c r="D407">
        <f t="shared" si="32"/>
        <v>-1.3724593450803221E-2</v>
      </c>
      <c r="E407">
        <f t="shared" si="33"/>
        <v>-2.5852257080533202E-6</v>
      </c>
      <c r="F407">
        <f t="shared" si="34"/>
        <v>-111.75003068015994</v>
      </c>
    </row>
    <row r="408" spans="1:6" x14ac:dyDescent="0.45">
      <c r="A408">
        <v>406000</v>
      </c>
      <c r="B408">
        <f t="shared" si="30"/>
        <v>0.396484375</v>
      </c>
      <c r="C408">
        <f t="shared" si="31"/>
        <v>1.2455923997631406</v>
      </c>
      <c r="D408">
        <f t="shared" si="32"/>
        <v>-1.523410426701873E-2</v>
      </c>
      <c r="E408">
        <f t="shared" si="33"/>
        <v>-3.5354994266296476E-6</v>
      </c>
      <c r="F408">
        <f t="shared" si="34"/>
        <v>-109.03098457703575</v>
      </c>
    </row>
    <row r="409" spans="1:6" x14ac:dyDescent="0.45">
      <c r="A409">
        <v>407000</v>
      </c>
      <c r="B409">
        <f t="shared" si="30"/>
        <v>0.3974609375</v>
      </c>
      <c r="C409">
        <f t="shared" si="31"/>
        <v>1.248660361338912</v>
      </c>
      <c r="D409">
        <f t="shared" si="32"/>
        <v>-1.6155802687577277E-2</v>
      </c>
      <c r="E409">
        <f t="shared" si="33"/>
        <v>-4.2168254210060781E-6</v>
      </c>
      <c r="F409">
        <f t="shared" si="34"/>
        <v>-107.50028757307794</v>
      </c>
    </row>
    <row r="410" spans="1:6" x14ac:dyDescent="0.45">
      <c r="A410">
        <v>408000</v>
      </c>
      <c r="B410">
        <f t="shared" si="30"/>
        <v>0.3984375</v>
      </c>
      <c r="C410">
        <f t="shared" si="31"/>
        <v>1.2517283229146832</v>
      </c>
      <c r="D410">
        <f t="shared" si="32"/>
        <v>-1.6455541098570937E-2</v>
      </c>
      <c r="E410">
        <f t="shared" si="33"/>
        <v>-4.4559109457794746E-6</v>
      </c>
      <c r="F410">
        <f t="shared" si="34"/>
        <v>-107.02126994799285</v>
      </c>
    </row>
    <row r="411" spans="1:6" x14ac:dyDescent="0.45">
      <c r="A411">
        <v>409000</v>
      </c>
      <c r="B411">
        <f t="shared" si="30"/>
        <v>0.3994140625</v>
      </c>
      <c r="C411">
        <f t="shared" si="31"/>
        <v>1.2547962844904545</v>
      </c>
      <c r="D411">
        <f t="shared" si="32"/>
        <v>-1.6123087361630279E-2</v>
      </c>
      <c r="E411">
        <f t="shared" si="33"/>
        <v>-4.1912601824994223E-6</v>
      </c>
      <c r="F411">
        <f t="shared" si="34"/>
        <v>-107.55310756921445</v>
      </c>
    </row>
    <row r="412" spans="1:6" x14ac:dyDescent="0.45">
      <c r="A412">
        <v>410000</v>
      </c>
      <c r="B412">
        <f t="shared" si="30"/>
        <v>0.400390625</v>
      </c>
      <c r="C412">
        <f t="shared" si="31"/>
        <v>1.2578642460662257</v>
      </c>
      <c r="D412">
        <f t="shared" si="32"/>
        <v>-1.517246830034346E-2</v>
      </c>
      <c r="E412">
        <f t="shared" si="33"/>
        <v>-3.4927597720137431E-6</v>
      </c>
      <c r="F412">
        <f t="shared" si="34"/>
        <v>-109.13662567216882</v>
      </c>
    </row>
    <row r="413" spans="1:6" x14ac:dyDescent="0.45">
      <c r="A413">
        <v>411000</v>
      </c>
      <c r="B413">
        <f t="shared" si="30"/>
        <v>0.4013671875</v>
      </c>
      <c r="C413">
        <f t="shared" si="31"/>
        <v>1.2609322076419971</v>
      </c>
      <c r="D413">
        <f t="shared" si="32"/>
        <v>-1.3641383403293938E-2</v>
      </c>
      <c r="E413">
        <f t="shared" si="33"/>
        <v>-2.5384887672039625E-6</v>
      </c>
      <c r="F413">
        <f t="shared" si="34"/>
        <v>-111.90849508010679</v>
      </c>
    </row>
    <row r="414" spans="1:6" x14ac:dyDescent="0.45">
      <c r="A414">
        <v>412000</v>
      </c>
      <c r="B414">
        <f t="shared" si="30"/>
        <v>0.40234375</v>
      </c>
      <c r="C414">
        <f t="shared" si="31"/>
        <v>1.2640001692177683</v>
      </c>
      <c r="D414">
        <f t="shared" si="32"/>
        <v>-1.1589713049478723E-2</v>
      </c>
      <c r="E414">
        <f t="shared" si="33"/>
        <v>-1.5567470453080078E-6</v>
      </c>
      <c r="F414">
        <f t="shared" si="34"/>
        <v>-116.15563899785657</v>
      </c>
    </row>
    <row r="415" spans="1:6" x14ac:dyDescent="0.45">
      <c r="A415">
        <v>413000</v>
      </c>
      <c r="B415">
        <f t="shared" si="30"/>
        <v>0.4033203125</v>
      </c>
      <c r="C415">
        <f t="shared" si="31"/>
        <v>1.2670681307935396</v>
      </c>
      <c r="D415">
        <f t="shared" si="32"/>
        <v>-9.0971801557978085E-3</v>
      </c>
      <c r="E415">
        <f t="shared" si="33"/>
        <v>-7.5287068315895969E-7</v>
      </c>
      <c r="F415">
        <f t="shared" si="34"/>
        <v>-122.46559227979748</v>
      </c>
    </row>
    <row r="416" spans="1:6" x14ac:dyDescent="0.45">
      <c r="A416">
        <v>414000</v>
      </c>
      <c r="B416">
        <f t="shared" si="30"/>
        <v>0.404296875</v>
      </c>
      <c r="C416">
        <f t="shared" si="31"/>
        <v>1.2701360923693108</v>
      </c>
      <c r="D416">
        <f t="shared" si="32"/>
        <v>-6.2602564198033332E-3</v>
      </c>
      <c r="E416">
        <f t="shared" si="33"/>
        <v>-2.4534452266487808E-7</v>
      </c>
      <c r="F416">
        <f t="shared" si="34"/>
        <v>-132.20447266464333</v>
      </c>
    </row>
    <row r="417" spans="1:6" x14ac:dyDescent="0.45">
      <c r="A417">
        <v>415000</v>
      </c>
      <c r="B417">
        <f t="shared" si="30"/>
        <v>0.4052734375</v>
      </c>
      <c r="C417">
        <f t="shared" si="31"/>
        <v>1.2732040539450822</v>
      </c>
      <c r="D417">
        <f t="shared" si="32"/>
        <v>-3.188433055022939E-3</v>
      </c>
      <c r="E417">
        <f t="shared" si="33"/>
        <v>-3.2413946327188933E-8</v>
      </c>
      <c r="F417">
        <f t="shared" si="34"/>
        <v>-149.78536182687949</v>
      </c>
    </row>
    <row r="418" spans="1:6" x14ac:dyDescent="0.45">
      <c r="A418">
        <v>416000</v>
      </c>
      <c r="B418">
        <f t="shared" si="30"/>
        <v>0.40625</v>
      </c>
      <c r="C418">
        <f t="shared" si="31"/>
        <v>1.2762720155208536</v>
      </c>
      <c r="D418">
        <f t="shared" si="32"/>
        <v>6.4006755901857399E-17</v>
      </c>
      <c r="E418">
        <f t="shared" si="33"/>
        <v>2.6222702528563639E-49</v>
      </c>
      <c r="F418">
        <f t="shared" si="34"/>
        <v>-971.62645103342254</v>
      </c>
    </row>
    <row r="419" spans="1:6" x14ac:dyDescent="0.45">
      <c r="A419">
        <v>417000</v>
      </c>
      <c r="B419">
        <f t="shared" si="30"/>
        <v>0.4072265625</v>
      </c>
      <c r="C419">
        <f t="shared" si="31"/>
        <v>1.2793399770966247</v>
      </c>
      <c r="D419">
        <f t="shared" si="32"/>
        <v>3.182503885925227E-3</v>
      </c>
      <c r="E419">
        <f t="shared" si="33"/>
        <v>3.2233452714291463E-8</v>
      </c>
      <c r="F419">
        <f t="shared" si="34"/>
        <v>-149.83386344330486</v>
      </c>
    </row>
    <row r="420" spans="1:6" x14ac:dyDescent="0.45">
      <c r="A420">
        <v>418000</v>
      </c>
      <c r="B420">
        <f t="shared" si="30"/>
        <v>0.408203125</v>
      </c>
      <c r="C420">
        <f t="shared" si="31"/>
        <v>1.2824079386723961</v>
      </c>
      <c r="D420">
        <f t="shared" si="32"/>
        <v>6.2369948448909229E-3</v>
      </c>
      <c r="E420">
        <f t="shared" si="33"/>
        <v>2.4261975244965431E-7</v>
      </c>
      <c r="F420">
        <f t="shared" si="34"/>
        <v>-132.30147689455933</v>
      </c>
    </row>
    <row r="421" spans="1:6" x14ac:dyDescent="0.45">
      <c r="A421">
        <v>419000</v>
      </c>
      <c r="B421">
        <f t="shared" si="30"/>
        <v>0.4091796875</v>
      </c>
      <c r="C421">
        <f t="shared" si="31"/>
        <v>1.2854759002481673</v>
      </c>
      <c r="D421">
        <f t="shared" si="32"/>
        <v>9.0465220909382513E-3</v>
      </c>
      <c r="E421">
        <f t="shared" si="33"/>
        <v>7.4036340501950871E-7</v>
      </c>
      <c r="F421">
        <f t="shared" si="34"/>
        <v>-122.61110111742289</v>
      </c>
    </row>
    <row r="422" spans="1:6" x14ac:dyDescent="0.45">
      <c r="A422">
        <v>420000</v>
      </c>
      <c r="B422">
        <f t="shared" si="30"/>
        <v>0.41015625</v>
      </c>
      <c r="C422">
        <f t="shared" si="31"/>
        <v>1.2885438618239387</v>
      </c>
      <c r="D422">
        <f t="shared" si="32"/>
        <v>1.150374049208994E-2</v>
      </c>
      <c r="E422">
        <f t="shared" si="33"/>
        <v>1.5223595229882149E-6</v>
      </c>
      <c r="F422">
        <f t="shared" si="34"/>
        <v>-116.34965543473284</v>
      </c>
    </row>
    <row r="423" spans="1:6" x14ac:dyDescent="0.45">
      <c r="A423">
        <v>421000</v>
      </c>
      <c r="B423">
        <f t="shared" si="30"/>
        <v>0.4111328125</v>
      </c>
      <c r="C423">
        <f t="shared" si="31"/>
        <v>1.2916118233997098</v>
      </c>
      <c r="D423">
        <f t="shared" si="32"/>
        <v>1.3515007205479894E-2</v>
      </c>
      <c r="E423">
        <f t="shared" si="33"/>
        <v>2.4685893142327591E-6</v>
      </c>
      <c r="F423">
        <f t="shared" si="34"/>
        <v>-112.15102310535454</v>
      </c>
    </row>
    <row r="424" spans="1:6" x14ac:dyDescent="0.45">
      <c r="A424">
        <v>422000</v>
      </c>
      <c r="B424">
        <f t="shared" si="30"/>
        <v>0.412109375</v>
      </c>
      <c r="C424">
        <f t="shared" si="31"/>
        <v>1.2946797849754812</v>
      </c>
      <c r="D424">
        <f t="shared" si="32"/>
        <v>1.5003946104344405E-2</v>
      </c>
      <c r="E424">
        <f t="shared" si="33"/>
        <v>3.3776643212221987E-6</v>
      </c>
      <c r="F424">
        <f t="shared" si="34"/>
        <v>-109.42767027282994</v>
      </c>
    </row>
    <row r="425" spans="1:6" x14ac:dyDescent="0.45">
      <c r="A425">
        <v>423000</v>
      </c>
      <c r="B425">
        <f t="shared" si="30"/>
        <v>0.4130859375</v>
      </c>
      <c r="C425">
        <f t="shared" si="31"/>
        <v>1.2977477465512524</v>
      </c>
      <c r="D425">
        <f t="shared" si="32"/>
        <v>1.5914344479097852E-2</v>
      </c>
      <c r="E425">
        <f t="shared" si="33"/>
        <v>4.0305681011804064E-6</v>
      </c>
      <c r="F425">
        <f t="shared" si="34"/>
        <v>-107.89267473067953</v>
      </c>
    </row>
    <row r="426" spans="1:6" x14ac:dyDescent="0.45">
      <c r="A426">
        <v>424000</v>
      </c>
      <c r="B426">
        <f t="shared" si="30"/>
        <v>0.4140625</v>
      </c>
      <c r="C426">
        <f t="shared" si="31"/>
        <v>1.3008157081270237</v>
      </c>
      <c r="D426">
        <f t="shared" si="32"/>
        <v>1.621227228454165E-2</v>
      </c>
      <c r="E426">
        <f t="shared" si="33"/>
        <v>4.2611975365094864E-6</v>
      </c>
      <c r="F426">
        <f t="shared" si="34"/>
        <v>-107.40936665451451</v>
      </c>
    </row>
    <row r="427" spans="1:6" x14ac:dyDescent="0.45">
      <c r="A427">
        <v>425000</v>
      </c>
      <c r="B427">
        <f t="shared" si="30"/>
        <v>0.4150390625</v>
      </c>
      <c r="C427">
        <f t="shared" si="31"/>
        <v>1.3038836697027949</v>
      </c>
      <c r="D427">
        <f t="shared" si="32"/>
        <v>1.5887344146607769E-2</v>
      </c>
      <c r="E427">
        <f t="shared" si="33"/>
        <v>4.0100880592234506E-6</v>
      </c>
      <c r="F427">
        <f t="shared" si="34"/>
        <v>-107.93692180836983</v>
      </c>
    </row>
    <row r="428" spans="1:6" x14ac:dyDescent="0.45">
      <c r="A428">
        <v>426000</v>
      </c>
      <c r="B428">
        <f t="shared" si="30"/>
        <v>0.416015625</v>
      </c>
      <c r="C428">
        <f t="shared" si="31"/>
        <v>1.3069516312785663</v>
      </c>
      <c r="D428">
        <f t="shared" si="32"/>
        <v>1.4953077283212022E-2</v>
      </c>
      <c r="E428">
        <f t="shared" si="33"/>
        <v>3.3434261412172134E-6</v>
      </c>
      <c r="F428">
        <f t="shared" si="34"/>
        <v>-109.5161653249574</v>
      </c>
    </row>
    <row r="429" spans="1:6" x14ac:dyDescent="0.45">
      <c r="A429">
        <v>427000</v>
      </c>
      <c r="B429">
        <f t="shared" si="30"/>
        <v>0.4169921875</v>
      </c>
      <c r="C429">
        <f t="shared" si="31"/>
        <v>1.3100195928543377</v>
      </c>
      <c r="D429">
        <f t="shared" si="32"/>
        <v>1.3446333170389957E-2</v>
      </c>
      <c r="E429">
        <f t="shared" si="33"/>
        <v>2.4311491515516539E-6</v>
      </c>
      <c r="F429">
        <f t="shared" si="34"/>
        <v>-112.28376792548781</v>
      </c>
    </row>
    <row r="430" spans="1:6" x14ac:dyDescent="0.45">
      <c r="A430">
        <v>428000</v>
      </c>
      <c r="B430">
        <f t="shared" si="30"/>
        <v>0.41796875</v>
      </c>
      <c r="C430">
        <f t="shared" si="31"/>
        <v>1.3130875544301088</v>
      </c>
      <c r="D430">
        <f t="shared" si="32"/>
        <v>1.1425865868382E-2</v>
      </c>
      <c r="E430">
        <f t="shared" si="33"/>
        <v>1.4916514833457888E-6</v>
      </c>
      <c r="F430">
        <f t="shared" si="34"/>
        <v>-116.52665271341318</v>
      </c>
    </row>
    <row r="431" spans="1:6" x14ac:dyDescent="0.45">
      <c r="A431">
        <v>429000</v>
      </c>
      <c r="B431">
        <f t="shared" si="30"/>
        <v>0.4189453125</v>
      </c>
      <c r="C431">
        <f t="shared" si="31"/>
        <v>1.3161555160058802</v>
      </c>
      <c r="D431">
        <f t="shared" si="32"/>
        <v>8.9700340708571899E-3</v>
      </c>
      <c r="E431">
        <f t="shared" si="33"/>
        <v>7.2174249714673767E-7</v>
      </c>
      <c r="F431">
        <f t="shared" si="34"/>
        <v>-122.83235444239013</v>
      </c>
    </row>
    <row r="432" spans="1:6" x14ac:dyDescent="0.45">
      <c r="A432">
        <v>430000</v>
      </c>
      <c r="B432">
        <f t="shared" si="30"/>
        <v>0.419921875</v>
      </c>
      <c r="C432">
        <f t="shared" si="31"/>
        <v>1.3192234775816514</v>
      </c>
      <c r="D432">
        <f t="shared" si="32"/>
        <v>6.1737658501060683E-3</v>
      </c>
      <c r="E432">
        <f t="shared" si="33"/>
        <v>2.3531546086863079E-7</v>
      </c>
      <c r="F432">
        <f t="shared" si="34"/>
        <v>-132.56699075105297</v>
      </c>
    </row>
    <row r="433" spans="1:6" x14ac:dyDescent="0.45">
      <c r="A433">
        <v>431000</v>
      </c>
      <c r="B433">
        <f t="shared" si="30"/>
        <v>0.4208984375</v>
      </c>
      <c r="C433">
        <f t="shared" si="31"/>
        <v>1.3222914391574228</v>
      </c>
      <c r="D433">
        <f t="shared" si="32"/>
        <v>3.1448935255418238E-3</v>
      </c>
      <c r="E433">
        <f t="shared" si="33"/>
        <v>3.110411430737855E-8</v>
      </c>
      <c r="F433">
        <f t="shared" si="34"/>
        <v>-150.14364321444074</v>
      </c>
    </row>
    <row r="434" spans="1:6" x14ac:dyDescent="0.45">
      <c r="A434">
        <v>432000</v>
      </c>
      <c r="B434">
        <f t="shared" si="30"/>
        <v>0.421875</v>
      </c>
      <c r="C434">
        <f t="shared" si="31"/>
        <v>1.3253594007331939</v>
      </c>
      <c r="D434">
        <f t="shared" si="32"/>
        <v>1.1050891537740629E-16</v>
      </c>
      <c r="E434">
        <f t="shared" si="33"/>
        <v>1.3495592283105649E-48</v>
      </c>
      <c r="F434">
        <f t="shared" si="34"/>
        <v>-957.39616101482807</v>
      </c>
    </row>
    <row r="435" spans="1:6" x14ac:dyDescent="0.45">
      <c r="A435">
        <v>433000</v>
      </c>
      <c r="B435">
        <f t="shared" si="30"/>
        <v>0.4228515625</v>
      </c>
      <c r="C435">
        <f t="shared" si="31"/>
        <v>1.3284273623089653</v>
      </c>
      <c r="D435">
        <f t="shared" si="32"/>
        <v>-3.1400636190620874E-3</v>
      </c>
      <c r="E435">
        <f t="shared" si="33"/>
        <v>-3.0961025813640294E-8</v>
      </c>
      <c r="F435">
        <f t="shared" si="34"/>
        <v>-150.18369317049155</v>
      </c>
    </row>
    <row r="436" spans="1:6" x14ac:dyDescent="0.45">
      <c r="A436">
        <v>434000</v>
      </c>
      <c r="B436">
        <f t="shared" si="30"/>
        <v>0.423828125</v>
      </c>
      <c r="C436">
        <f t="shared" si="31"/>
        <v>1.3314953238847365</v>
      </c>
      <c r="D436">
        <f t="shared" si="32"/>
        <v>-6.1548169659250774E-3</v>
      </c>
      <c r="E436">
        <f t="shared" si="33"/>
        <v>-2.331553722911879E-7</v>
      </c>
      <c r="F436">
        <f t="shared" si="34"/>
        <v>-132.64709146440526</v>
      </c>
    </row>
    <row r="437" spans="1:6" x14ac:dyDescent="0.45">
      <c r="A437">
        <v>435000</v>
      </c>
      <c r="B437">
        <f t="shared" si="30"/>
        <v>0.4248046875</v>
      </c>
      <c r="C437">
        <f t="shared" si="31"/>
        <v>1.3345632854605078</v>
      </c>
      <c r="D437">
        <f t="shared" si="32"/>
        <v>-8.928768056633677E-3</v>
      </c>
      <c r="E437">
        <f t="shared" si="33"/>
        <v>-7.1182727405523772E-7</v>
      </c>
      <c r="F437">
        <f t="shared" si="34"/>
        <v>-122.95250751560771</v>
      </c>
    </row>
    <row r="438" spans="1:6" x14ac:dyDescent="0.45">
      <c r="A438">
        <v>436000</v>
      </c>
      <c r="B438">
        <f t="shared" si="30"/>
        <v>0.42578125</v>
      </c>
      <c r="C438">
        <f t="shared" si="31"/>
        <v>1.337631247036279</v>
      </c>
      <c r="D438">
        <f t="shared" si="32"/>
        <v>-1.1355832835308827E-2</v>
      </c>
      <c r="E438">
        <f t="shared" si="33"/>
        <v>-1.4643907349261602E-6</v>
      </c>
      <c r="F438">
        <f t="shared" si="34"/>
        <v>-116.68686055051066</v>
      </c>
    </row>
    <row r="439" spans="1:6" x14ac:dyDescent="0.45">
      <c r="A439">
        <v>437000</v>
      </c>
      <c r="B439">
        <f t="shared" si="30"/>
        <v>0.4267578125</v>
      </c>
      <c r="C439">
        <f t="shared" si="31"/>
        <v>1.3406992086120504</v>
      </c>
      <c r="D439">
        <f t="shared" si="32"/>
        <v>-1.3343387686916031E-2</v>
      </c>
      <c r="E439">
        <f t="shared" si="33"/>
        <v>-2.375736736898576E-6</v>
      </c>
      <c r="F439">
        <f t="shared" si="34"/>
        <v>-112.48403373212369</v>
      </c>
    </row>
    <row r="440" spans="1:6" x14ac:dyDescent="0.45">
      <c r="A440">
        <v>438000</v>
      </c>
      <c r="B440">
        <f t="shared" si="30"/>
        <v>0.427734375</v>
      </c>
      <c r="C440">
        <f t="shared" si="31"/>
        <v>1.3437671701878218</v>
      </c>
      <c r="D440">
        <f t="shared" si="32"/>
        <v>-1.4815800275072882E-2</v>
      </c>
      <c r="E440">
        <f t="shared" si="33"/>
        <v>-3.2521857651023515E-6</v>
      </c>
      <c r="F440">
        <f t="shared" si="34"/>
        <v>-109.75649310870141</v>
      </c>
    </row>
    <row r="441" spans="1:6" x14ac:dyDescent="0.45">
      <c r="A441">
        <v>439000</v>
      </c>
      <c r="B441">
        <f t="shared" si="30"/>
        <v>0.4287109375</v>
      </c>
      <c r="C441">
        <f t="shared" si="31"/>
        <v>1.3468351317635929</v>
      </c>
      <c r="D441">
        <f t="shared" si="32"/>
        <v>-1.5717304256585754E-2</v>
      </c>
      <c r="E441">
        <f t="shared" si="33"/>
        <v>-3.8827030872956484E-6</v>
      </c>
      <c r="F441">
        <f t="shared" si="34"/>
        <v>-108.21731637903183</v>
      </c>
    </row>
    <row r="442" spans="1:6" x14ac:dyDescent="0.45">
      <c r="A442">
        <v>440000</v>
      </c>
      <c r="B442">
        <f t="shared" si="30"/>
        <v>0.4296875</v>
      </c>
      <c r="C442">
        <f t="shared" si="31"/>
        <v>1.3499030933393643</v>
      </c>
      <c r="D442">
        <f t="shared" si="32"/>
        <v>-1.6014108731507021E-2</v>
      </c>
      <c r="E442">
        <f t="shared" si="33"/>
        <v>-4.1068450633084512E-6</v>
      </c>
      <c r="F442">
        <f t="shared" si="34"/>
        <v>-107.72983362454097</v>
      </c>
    </row>
    <row r="443" spans="1:6" x14ac:dyDescent="0.45">
      <c r="A443">
        <v>441000</v>
      </c>
      <c r="B443">
        <f t="shared" si="30"/>
        <v>0.4306640625</v>
      </c>
      <c r="C443">
        <f t="shared" si="31"/>
        <v>1.3529710549151355</v>
      </c>
      <c r="D443">
        <f t="shared" si="32"/>
        <v>-1.5695662733650018E-2</v>
      </c>
      <c r="E443">
        <f t="shared" si="33"/>
        <v>-3.8666866076101068E-6</v>
      </c>
      <c r="F443">
        <f t="shared" si="34"/>
        <v>-108.25322051561676</v>
      </c>
    </row>
    <row r="444" spans="1:6" x14ac:dyDescent="0.45">
      <c r="A444">
        <v>442000</v>
      </c>
      <c r="B444">
        <f t="shared" si="30"/>
        <v>0.431640625</v>
      </c>
      <c r="C444">
        <f t="shared" si="31"/>
        <v>1.3560390164909069</v>
      </c>
      <c r="D444">
        <f t="shared" si="32"/>
        <v>-1.4775027519903835E-2</v>
      </c>
      <c r="E444">
        <f t="shared" si="33"/>
        <v>-3.2254097572451904E-6</v>
      </c>
      <c r="F444">
        <f t="shared" si="34"/>
        <v>-109.8283020918532</v>
      </c>
    </row>
    <row r="445" spans="1:6" x14ac:dyDescent="0.45">
      <c r="A445">
        <v>443000</v>
      </c>
      <c r="B445">
        <f t="shared" si="30"/>
        <v>0.4326171875</v>
      </c>
      <c r="C445">
        <f t="shared" si="31"/>
        <v>1.359106978066678</v>
      </c>
      <c r="D445">
        <f t="shared" si="32"/>
        <v>-1.3288343632234658E-2</v>
      </c>
      <c r="E445">
        <f t="shared" si="33"/>
        <v>-2.3464567349834928E-6</v>
      </c>
      <c r="F445">
        <f t="shared" si="34"/>
        <v>-112.59174898186293</v>
      </c>
    </row>
    <row r="446" spans="1:6" x14ac:dyDescent="0.45">
      <c r="A446">
        <v>444000</v>
      </c>
      <c r="B446">
        <f t="shared" si="30"/>
        <v>0.43359375</v>
      </c>
      <c r="C446">
        <f t="shared" si="31"/>
        <v>1.3621749396424494</v>
      </c>
      <c r="D446">
        <f t="shared" si="32"/>
        <v>-1.1293414373203615E-2</v>
      </c>
      <c r="E446">
        <f t="shared" si="33"/>
        <v>-1.4403757139167695E-6</v>
      </c>
      <c r="F446">
        <f t="shared" si="34"/>
        <v>-116.83048419701272</v>
      </c>
    </row>
    <row r="447" spans="1:6" x14ac:dyDescent="0.45">
      <c r="A447">
        <v>445000</v>
      </c>
      <c r="B447">
        <f t="shared" si="30"/>
        <v>0.4345703125</v>
      </c>
      <c r="C447">
        <f t="shared" si="31"/>
        <v>1.3652429012182206</v>
      </c>
      <c r="D447">
        <f t="shared" si="32"/>
        <v>-8.8674611279622884E-3</v>
      </c>
      <c r="E447">
        <f t="shared" si="33"/>
        <v>-6.9726502276399655E-7</v>
      </c>
      <c r="F447">
        <f t="shared" si="34"/>
        <v>-123.13204239937457</v>
      </c>
    </row>
    <row r="448" spans="1:6" x14ac:dyDescent="0.45">
      <c r="A448">
        <v>446000</v>
      </c>
      <c r="B448">
        <f t="shared" si="30"/>
        <v>0.435546875</v>
      </c>
      <c r="C448">
        <f t="shared" si="31"/>
        <v>1.3683108627939919</v>
      </c>
      <c r="D448">
        <f t="shared" si="32"/>
        <v>-6.1041375919973747E-3</v>
      </c>
      <c r="E448">
        <f t="shared" si="33"/>
        <v>-2.2744319275541706E-7</v>
      </c>
      <c r="F448">
        <f t="shared" si="34"/>
        <v>-132.86254113649585</v>
      </c>
    </row>
    <row r="449" spans="1:6" x14ac:dyDescent="0.45">
      <c r="A449">
        <v>447000</v>
      </c>
      <c r="B449">
        <f t="shared" si="30"/>
        <v>0.4365234375</v>
      </c>
      <c r="C449">
        <f t="shared" si="31"/>
        <v>1.3713788243697631</v>
      </c>
      <c r="D449">
        <f t="shared" si="32"/>
        <v>-3.1099182178946664E-3</v>
      </c>
      <c r="E449">
        <f t="shared" si="33"/>
        <v>-3.0077858048298422E-8</v>
      </c>
      <c r="F449">
        <f t="shared" si="34"/>
        <v>-150.43506189280902</v>
      </c>
    </row>
    <row r="450" spans="1:6" x14ac:dyDescent="0.45">
      <c r="A450">
        <v>448000</v>
      </c>
      <c r="B450">
        <f t="shared" si="30"/>
        <v>0.4375</v>
      </c>
      <c r="C450">
        <f t="shared" si="31"/>
        <v>1.3744467859455345</v>
      </c>
      <c r="D450">
        <f t="shared" si="32"/>
        <v>-5.4650335780136756E-17</v>
      </c>
      <c r="E450">
        <f t="shared" si="33"/>
        <v>-1.632219281890196E-49</v>
      </c>
      <c r="F450">
        <f t="shared" si="34"/>
        <v>-975.74442992000672</v>
      </c>
    </row>
    <row r="451" spans="1:6" x14ac:dyDescent="0.45">
      <c r="A451">
        <v>449000</v>
      </c>
      <c r="B451">
        <f t="shared" ref="B451:B514" si="35">A451/1024000</f>
        <v>0.4384765625</v>
      </c>
      <c r="C451">
        <f t="shared" ref="C451:C514" si="36">B451*PI()</f>
        <v>1.3775147475213059</v>
      </c>
      <c r="D451">
        <f t="shared" ref="D451:D514" si="37">(1/64)*(SIN(64*C451)/SIN(C451))</f>
        <v>3.10612483153338E-3</v>
      </c>
      <c r="E451">
        <f t="shared" ref="E451:E514" si="38">D451^3</f>
        <v>2.996792799899179E-8</v>
      </c>
      <c r="F451">
        <f t="shared" si="34"/>
        <v>-150.46686566808881</v>
      </c>
    </row>
    <row r="452" spans="1:6" x14ac:dyDescent="0.45">
      <c r="A452">
        <v>450000</v>
      </c>
      <c r="B452">
        <f t="shared" si="35"/>
        <v>0.439453125</v>
      </c>
      <c r="C452">
        <f t="shared" si="36"/>
        <v>1.380582709097077</v>
      </c>
      <c r="D452">
        <f t="shared" si="37"/>
        <v>6.0892552351509673E-3</v>
      </c>
      <c r="E452">
        <f t="shared" si="38"/>
        <v>2.2578367339390109E-7</v>
      </c>
      <c r="F452">
        <f t="shared" ref="F452:F515" si="39">20*LOG10(ABS(E452)/1)</f>
        <v>-132.92614930945155</v>
      </c>
    </row>
    <row r="453" spans="1:6" x14ac:dyDescent="0.45">
      <c r="A453">
        <v>451000</v>
      </c>
      <c r="B453">
        <f t="shared" si="35"/>
        <v>0.4404296875</v>
      </c>
      <c r="C453">
        <f t="shared" si="36"/>
        <v>1.3836506706728484</v>
      </c>
      <c r="D453">
        <f t="shared" si="37"/>
        <v>8.8350510465297887E-3</v>
      </c>
      <c r="E453">
        <f t="shared" si="38"/>
        <v>6.8964753659544901E-7</v>
      </c>
      <c r="F453">
        <f t="shared" si="39"/>
        <v>-123.22745621485127</v>
      </c>
    </row>
    <row r="454" spans="1:6" x14ac:dyDescent="0.45">
      <c r="A454">
        <v>452000</v>
      </c>
      <c r="B454">
        <f t="shared" si="35"/>
        <v>0.44140625</v>
      </c>
      <c r="C454">
        <f t="shared" si="36"/>
        <v>1.3867186322486196</v>
      </c>
      <c r="D454">
        <f t="shared" si="37"/>
        <v>1.1238410930762664E-2</v>
      </c>
      <c r="E454">
        <f t="shared" si="38"/>
        <v>1.4194324315627068E-6</v>
      </c>
      <c r="F454">
        <f t="shared" si="39"/>
        <v>-116.9577055224017</v>
      </c>
    </row>
    <row r="455" spans="1:6" x14ac:dyDescent="0.45">
      <c r="A455">
        <v>453000</v>
      </c>
      <c r="B455">
        <f t="shared" si="35"/>
        <v>0.4423828125</v>
      </c>
      <c r="C455">
        <f t="shared" si="36"/>
        <v>1.389786593824391</v>
      </c>
      <c r="D455">
        <f t="shared" si="37"/>
        <v>1.3207491145832671E-2</v>
      </c>
      <c r="E455">
        <f t="shared" si="38"/>
        <v>2.3038859944137653E-6</v>
      </c>
      <c r="F455">
        <f t="shared" si="39"/>
        <v>-112.75078030725095</v>
      </c>
    </row>
    <row r="456" spans="1:6" x14ac:dyDescent="0.45">
      <c r="A456">
        <v>454000</v>
      </c>
      <c r="B456">
        <f t="shared" si="35"/>
        <v>0.443359375</v>
      </c>
      <c r="C456">
        <f t="shared" si="36"/>
        <v>1.3928545554001621</v>
      </c>
      <c r="D456">
        <f t="shared" si="37"/>
        <v>1.4667211611780182E-2</v>
      </c>
      <c r="E456">
        <f t="shared" si="38"/>
        <v>3.155314647276181E-6</v>
      </c>
      <c r="F456">
        <f t="shared" si="39"/>
        <v>-110.01914653022114</v>
      </c>
    </row>
    <row r="457" spans="1:6" x14ac:dyDescent="0.45">
      <c r="A457">
        <v>455000</v>
      </c>
      <c r="B457">
        <f t="shared" si="35"/>
        <v>0.4443359375</v>
      </c>
      <c r="C457">
        <f t="shared" si="36"/>
        <v>1.3959225169759335</v>
      </c>
      <c r="D457">
        <f t="shared" si="37"/>
        <v>1.5562115584089776E-2</v>
      </c>
      <c r="E457">
        <f t="shared" si="38"/>
        <v>3.7688244599751951E-6</v>
      </c>
      <c r="F457">
        <f t="shared" si="39"/>
        <v>-108.47588180308811</v>
      </c>
    </row>
    <row r="458" spans="1:6" x14ac:dyDescent="0.45">
      <c r="A458">
        <v>456000</v>
      </c>
      <c r="B458">
        <f t="shared" si="35"/>
        <v>0.4453125</v>
      </c>
      <c r="C458">
        <f t="shared" si="36"/>
        <v>1.3989904785517047</v>
      </c>
      <c r="D458">
        <f t="shared" si="37"/>
        <v>1.5858474127267354E-2</v>
      </c>
      <c r="E458">
        <f t="shared" si="38"/>
        <v>3.9882667145259089E-6</v>
      </c>
      <c r="F458">
        <f t="shared" si="39"/>
        <v>-107.98431612067998</v>
      </c>
    </row>
    <row r="459" spans="1:6" x14ac:dyDescent="0.45">
      <c r="A459">
        <v>457000</v>
      </c>
      <c r="B459">
        <f t="shared" si="35"/>
        <v>0.4462890625</v>
      </c>
      <c r="C459">
        <f t="shared" si="36"/>
        <v>1.402058440127476</v>
      </c>
      <c r="D459">
        <f t="shared" si="37"/>
        <v>1.5545555617442279E-2</v>
      </c>
      <c r="E459">
        <f t="shared" si="38"/>
        <v>3.7568058079277914E-6</v>
      </c>
      <c r="F459">
        <f t="shared" si="39"/>
        <v>-108.50362506719151</v>
      </c>
    </row>
    <row r="460" spans="1:6" x14ac:dyDescent="0.45">
      <c r="A460">
        <v>458000</v>
      </c>
      <c r="B460">
        <f t="shared" si="35"/>
        <v>0.447265625</v>
      </c>
      <c r="C460">
        <f t="shared" si="36"/>
        <v>1.4051264017032472</v>
      </c>
      <c r="D460">
        <f t="shared" si="37"/>
        <v>1.463601255613434E-2</v>
      </c>
      <c r="E460">
        <f t="shared" si="38"/>
        <v>3.1352221605055537E-6</v>
      </c>
      <c r="F460">
        <f t="shared" si="39"/>
        <v>-110.07463359642158</v>
      </c>
    </row>
    <row r="461" spans="1:6" x14ac:dyDescent="0.45">
      <c r="A461">
        <v>459000</v>
      </c>
      <c r="B461">
        <f t="shared" si="35"/>
        <v>0.4482421875</v>
      </c>
      <c r="C461">
        <f t="shared" si="36"/>
        <v>1.4081943632790186</v>
      </c>
      <c r="D461">
        <f t="shared" si="37"/>
        <v>1.3165371821896789E-2</v>
      </c>
      <c r="E461">
        <f t="shared" si="38"/>
        <v>2.2819146020033322E-6</v>
      </c>
      <c r="F461">
        <f t="shared" si="39"/>
        <v>-112.83401225157866</v>
      </c>
    </row>
    <row r="462" spans="1:6" x14ac:dyDescent="0.45">
      <c r="A462">
        <v>460000</v>
      </c>
      <c r="B462">
        <f t="shared" si="35"/>
        <v>0.44921875</v>
      </c>
      <c r="C462">
        <f t="shared" si="36"/>
        <v>1.41126232485479</v>
      </c>
      <c r="D462">
        <f t="shared" si="37"/>
        <v>1.1190648826023702E-2</v>
      </c>
      <c r="E462">
        <f t="shared" si="38"/>
        <v>1.4014119035252103E-6</v>
      </c>
      <c r="F462">
        <f t="shared" si="39"/>
        <v>-117.06868395900729</v>
      </c>
    </row>
    <row r="463" spans="1:6" x14ac:dyDescent="0.45">
      <c r="A463">
        <v>461000</v>
      </c>
      <c r="B463">
        <f t="shared" si="35"/>
        <v>0.4501953125</v>
      </c>
      <c r="C463">
        <f t="shared" si="36"/>
        <v>1.4143302864305611</v>
      </c>
      <c r="D463">
        <f t="shared" si="37"/>
        <v>8.7881395589917265E-3</v>
      </c>
      <c r="E463">
        <f t="shared" si="38"/>
        <v>6.7872029436615708E-7</v>
      </c>
      <c r="F463">
        <f t="shared" si="39"/>
        <v>-123.36618329613339</v>
      </c>
    </row>
    <row r="464" spans="1:6" x14ac:dyDescent="0.45">
      <c r="A464">
        <v>462000</v>
      </c>
      <c r="B464">
        <f t="shared" si="35"/>
        <v>0.451171875</v>
      </c>
      <c r="C464">
        <f t="shared" si="36"/>
        <v>1.4173982480063325</v>
      </c>
      <c r="D464">
        <f t="shared" si="37"/>
        <v>6.0504759345628425E-3</v>
      </c>
      <c r="E464">
        <f t="shared" si="38"/>
        <v>2.2149739029584095E-7</v>
      </c>
      <c r="F464">
        <f t="shared" si="39"/>
        <v>-133.09262772622614</v>
      </c>
    </row>
    <row r="465" spans="1:6" x14ac:dyDescent="0.45">
      <c r="A465">
        <v>463000</v>
      </c>
      <c r="B465">
        <f t="shared" si="35"/>
        <v>0.4521484375</v>
      </c>
      <c r="C465">
        <f t="shared" si="36"/>
        <v>1.4204662095821037</v>
      </c>
      <c r="D465">
        <f t="shared" si="37"/>
        <v>3.0830579588663732E-3</v>
      </c>
      <c r="E465">
        <f t="shared" si="38"/>
        <v>2.9305225495844044E-8</v>
      </c>
      <c r="F465">
        <f t="shared" si="39"/>
        <v>-150.66109864980081</v>
      </c>
    </row>
    <row r="466" spans="1:6" x14ac:dyDescent="0.45">
      <c r="A466">
        <v>464000</v>
      </c>
      <c r="B466">
        <f t="shared" si="35"/>
        <v>0.453125</v>
      </c>
      <c r="C466">
        <f t="shared" si="36"/>
        <v>1.4235341711578751</v>
      </c>
      <c r="D466">
        <f t="shared" si="37"/>
        <v>3.4252044553078132E-21</v>
      </c>
      <c r="E466">
        <f t="shared" si="38"/>
        <v>4.0184586220159469E-62</v>
      </c>
      <c r="F466">
        <f t="shared" si="39"/>
        <v>-1227.9188099846849</v>
      </c>
    </row>
    <row r="467" spans="1:6" x14ac:dyDescent="0.45">
      <c r="A467">
        <v>465000</v>
      </c>
      <c r="B467">
        <f t="shared" si="35"/>
        <v>0.4541015625</v>
      </c>
      <c r="C467">
        <f t="shared" si="36"/>
        <v>1.4266021327336462</v>
      </c>
      <c r="D467">
        <f t="shared" si="37"/>
        <v>-3.080253094323698E-3</v>
      </c>
      <c r="E467">
        <f t="shared" si="38"/>
        <v>-2.9225315453877443E-8</v>
      </c>
      <c r="F467">
        <f t="shared" si="39"/>
        <v>-150.68481584856531</v>
      </c>
    </row>
    <row r="468" spans="1:6" x14ac:dyDescent="0.45">
      <c r="A468">
        <v>466000</v>
      </c>
      <c r="B468">
        <f t="shared" si="35"/>
        <v>0.455078125</v>
      </c>
      <c r="C468">
        <f t="shared" si="36"/>
        <v>1.4296700943094176</v>
      </c>
      <c r="D468">
        <f t="shared" si="37"/>
        <v>-6.0394717893611245E-3</v>
      </c>
      <c r="E468">
        <f t="shared" si="38"/>
        <v>-2.202910591477204E-7</v>
      </c>
      <c r="F468">
        <f t="shared" si="39"/>
        <v>-133.14006258005369</v>
      </c>
    </row>
    <row r="469" spans="1:6" x14ac:dyDescent="0.45">
      <c r="A469">
        <v>467000</v>
      </c>
      <c r="B469">
        <f t="shared" si="35"/>
        <v>0.4560546875</v>
      </c>
      <c r="C469">
        <f t="shared" si="36"/>
        <v>1.4327380558851888</v>
      </c>
      <c r="D469">
        <f t="shared" si="37"/>
        <v>-8.7641752802847181E-3</v>
      </c>
      <c r="E469">
        <f t="shared" si="38"/>
        <v>-6.731830371762494E-7</v>
      </c>
      <c r="F469">
        <f t="shared" si="39"/>
        <v>-123.43733671766658</v>
      </c>
    </row>
    <row r="470" spans="1:6" x14ac:dyDescent="0.45">
      <c r="A470">
        <v>468000</v>
      </c>
      <c r="B470">
        <f t="shared" si="35"/>
        <v>0.45703125</v>
      </c>
      <c r="C470">
        <f t="shared" si="36"/>
        <v>1.4358060174609601</v>
      </c>
      <c r="D470">
        <f t="shared" si="37"/>
        <v>-1.1149978878873439E-2</v>
      </c>
      <c r="E470">
        <f t="shared" si="38"/>
        <v>-1.3861879975211514E-6</v>
      </c>
      <c r="F470">
        <f t="shared" si="39"/>
        <v>-117.16355731729401</v>
      </c>
    </row>
    <row r="471" spans="1:6" x14ac:dyDescent="0.45">
      <c r="A471">
        <v>469000</v>
      </c>
      <c r="B471">
        <f t="shared" si="35"/>
        <v>0.4580078125</v>
      </c>
      <c r="C471">
        <f t="shared" si="36"/>
        <v>1.4388739790367313</v>
      </c>
      <c r="D471">
        <f t="shared" si="37"/>
        <v>-1.3105588991775927E-2</v>
      </c>
      <c r="E471">
        <f t="shared" si="38"/>
        <v>-2.250969608417965E-6</v>
      </c>
      <c r="F471">
        <f t="shared" si="39"/>
        <v>-112.95260737218398</v>
      </c>
    </row>
    <row r="472" spans="1:6" x14ac:dyDescent="0.45">
      <c r="A472">
        <v>470000</v>
      </c>
      <c r="B472">
        <f t="shared" si="35"/>
        <v>0.458984375</v>
      </c>
      <c r="C472">
        <f t="shared" si="36"/>
        <v>1.4419419406125027</v>
      </c>
      <c r="D472">
        <f t="shared" si="37"/>
        <v>-1.4556292949706649E-2</v>
      </c>
      <c r="E472">
        <f t="shared" si="38"/>
        <v>-3.0842698033981026E-6</v>
      </c>
      <c r="F472">
        <f t="shared" si="39"/>
        <v>-110.2169527615668</v>
      </c>
    </row>
    <row r="473" spans="1:6" x14ac:dyDescent="0.45">
      <c r="A473">
        <v>471000</v>
      </c>
      <c r="B473">
        <f t="shared" si="35"/>
        <v>0.4599609375</v>
      </c>
      <c r="C473">
        <f t="shared" si="36"/>
        <v>1.4450099021882741</v>
      </c>
      <c r="D473">
        <f t="shared" si="37"/>
        <v>-1.5446810418367938E-2</v>
      </c>
      <c r="E473">
        <f t="shared" si="38"/>
        <v>-3.685670013177495E-6</v>
      </c>
      <c r="F473">
        <f t="shared" si="39"/>
        <v>-108.6696710159332</v>
      </c>
    </row>
    <row r="474" spans="1:6" x14ac:dyDescent="0.45">
      <c r="A474">
        <v>472000</v>
      </c>
      <c r="B474">
        <f t="shared" si="35"/>
        <v>0.4609375</v>
      </c>
      <c r="C474">
        <f t="shared" si="36"/>
        <v>1.4480778637640452</v>
      </c>
      <c r="D474">
        <f t="shared" si="37"/>
        <v>-1.5743397677532633E-2</v>
      </c>
      <c r="E474">
        <f t="shared" si="38"/>
        <v>-3.9020730685197949E-6</v>
      </c>
      <c r="F474">
        <f t="shared" si="39"/>
        <v>-108.17409204912302</v>
      </c>
    </row>
    <row r="475" spans="1:6" x14ac:dyDescent="0.45">
      <c r="A475">
        <v>473000</v>
      </c>
      <c r="B475">
        <f t="shared" si="35"/>
        <v>0.4619140625</v>
      </c>
      <c r="C475">
        <f t="shared" si="36"/>
        <v>1.4511458253398166</v>
      </c>
      <c r="D475">
        <f t="shared" si="37"/>
        <v>-1.5435124751030619E-2</v>
      </c>
      <c r="E475">
        <f t="shared" si="38"/>
        <v>-3.6773116003621964E-6</v>
      </c>
      <c r="F475">
        <f t="shared" si="39"/>
        <v>-108.68939136463418</v>
      </c>
    </row>
    <row r="476" spans="1:6" x14ac:dyDescent="0.45">
      <c r="A476">
        <v>474000</v>
      </c>
      <c r="B476">
        <f t="shared" si="35"/>
        <v>0.462890625</v>
      </c>
      <c r="C476">
        <f t="shared" si="36"/>
        <v>1.4542137869155878</v>
      </c>
      <c r="D476">
        <f t="shared" si="37"/>
        <v>-1.4534277106322175E-2</v>
      </c>
      <c r="E476">
        <f t="shared" si="38"/>
        <v>-3.0702964341063455E-6</v>
      </c>
      <c r="F476">
        <f t="shared" si="39"/>
        <v>-110.25639383585309</v>
      </c>
    </row>
    <row r="477" spans="1:6" x14ac:dyDescent="0.45">
      <c r="A477">
        <v>475000</v>
      </c>
      <c r="B477">
        <f t="shared" si="35"/>
        <v>0.4638671875</v>
      </c>
      <c r="C477">
        <f t="shared" si="36"/>
        <v>1.4572817484913592</v>
      </c>
      <c r="D477">
        <f t="shared" si="37"/>
        <v>-1.3075867201486735E-2</v>
      </c>
      <c r="E477">
        <f t="shared" si="38"/>
        <v>-2.2356895852908566E-6</v>
      </c>
      <c r="F477">
        <f t="shared" si="39"/>
        <v>-113.01176992585366</v>
      </c>
    </row>
    <row r="478" spans="1:6" x14ac:dyDescent="0.45">
      <c r="A478">
        <v>476000</v>
      </c>
      <c r="B478">
        <f t="shared" si="35"/>
        <v>0.46484375</v>
      </c>
      <c r="C478">
        <f t="shared" si="36"/>
        <v>1.4603497100671303</v>
      </c>
      <c r="D478">
        <f t="shared" si="37"/>
        <v>-1.1116275254628412E-2</v>
      </c>
      <c r="E478">
        <f t="shared" si="38"/>
        <v>-1.3736556473136635E-6</v>
      </c>
      <c r="F478">
        <f t="shared" si="39"/>
        <v>-117.24244248111671</v>
      </c>
    </row>
    <row r="479" spans="1:6" x14ac:dyDescent="0.45">
      <c r="A479">
        <v>477000</v>
      </c>
      <c r="B479">
        <f t="shared" si="35"/>
        <v>0.4658203125</v>
      </c>
      <c r="C479">
        <f t="shared" si="36"/>
        <v>1.4634176716429017</v>
      </c>
      <c r="D479">
        <f t="shared" si="37"/>
        <v>-8.7310719411039482E-3</v>
      </c>
      <c r="E479">
        <f t="shared" si="38"/>
        <v>-6.6558373431553703E-7</v>
      </c>
      <c r="F479">
        <f t="shared" si="39"/>
        <v>-123.53594599947053</v>
      </c>
    </row>
    <row r="480" spans="1:6" x14ac:dyDescent="0.45">
      <c r="A480">
        <v>478000</v>
      </c>
      <c r="B480">
        <f t="shared" si="35"/>
        <v>0.466796875</v>
      </c>
      <c r="C480">
        <f t="shared" si="36"/>
        <v>1.4664856332186729</v>
      </c>
      <c r="D480">
        <f t="shared" si="37"/>
        <v>-6.0121070131125241E-3</v>
      </c>
      <c r="E480">
        <f t="shared" si="38"/>
        <v>-2.1731019762659289E-7</v>
      </c>
      <c r="F480">
        <f t="shared" si="39"/>
        <v>-133.25839786484192</v>
      </c>
    </row>
    <row r="481" spans="1:6" x14ac:dyDescent="0.45">
      <c r="A481">
        <v>479000</v>
      </c>
      <c r="B481">
        <f t="shared" si="35"/>
        <v>0.4677734375</v>
      </c>
      <c r="C481">
        <f t="shared" si="36"/>
        <v>1.4695535947944443</v>
      </c>
      <c r="D481">
        <f t="shared" si="37"/>
        <v>-3.0639758884796462E-3</v>
      </c>
      <c r="E481">
        <f t="shared" si="38"/>
        <v>-2.8764447065540533E-8</v>
      </c>
      <c r="F481">
        <f t="shared" si="39"/>
        <v>-150.82287939866058</v>
      </c>
    </row>
    <row r="482" spans="1:6" x14ac:dyDescent="0.45">
      <c r="A482">
        <v>480000</v>
      </c>
      <c r="B482">
        <f t="shared" si="35"/>
        <v>0.46875</v>
      </c>
      <c r="C482">
        <f t="shared" si="36"/>
        <v>1.4726215563702154</v>
      </c>
      <c r="D482">
        <f t="shared" si="37"/>
        <v>-1.6926619930115067E-16</v>
      </c>
      <c r="E482">
        <f t="shared" si="38"/>
        <v>-4.8496537006523677E-48</v>
      </c>
      <c r="F482">
        <f t="shared" si="39"/>
        <v>-946.28578543935805</v>
      </c>
    </row>
    <row r="483" spans="1:6" x14ac:dyDescent="0.45">
      <c r="A483">
        <v>481000</v>
      </c>
      <c r="B483">
        <f t="shared" si="35"/>
        <v>0.4697265625</v>
      </c>
      <c r="C483">
        <f t="shared" si="36"/>
        <v>1.4756895179459868</v>
      </c>
      <c r="D483">
        <f t="shared" si="37"/>
        <v>3.0621247720611093E-3</v>
      </c>
      <c r="E483">
        <f t="shared" si="38"/>
        <v>2.8712344001151763E-8</v>
      </c>
      <c r="F483">
        <f t="shared" si="39"/>
        <v>-150.83862702766532</v>
      </c>
    </row>
    <row r="484" spans="1:6" x14ac:dyDescent="0.45">
      <c r="A484">
        <v>482000</v>
      </c>
      <c r="B484">
        <f t="shared" si="35"/>
        <v>0.470703125</v>
      </c>
      <c r="C484">
        <f t="shared" si="36"/>
        <v>1.4787574795217582</v>
      </c>
      <c r="D484">
        <f t="shared" si="37"/>
        <v>6.0048446492910971E-3</v>
      </c>
      <c r="E484">
        <f t="shared" si="38"/>
        <v>2.1652364470842698E-7</v>
      </c>
      <c r="F484">
        <f t="shared" si="39"/>
        <v>-133.28989342217599</v>
      </c>
    </row>
    <row r="485" spans="1:6" x14ac:dyDescent="0.45">
      <c r="A485">
        <v>483000</v>
      </c>
      <c r="B485">
        <f t="shared" si="35"/>
        <v>0.4716796875</v>
      </c>
      <c r="C485">
        <f t="shared" si="36"/>
        <v>1.4818254410975293</v>
      </c>
      <c r="D485">
        <f t="shared" si="37"/>
        <v>8.7152563364641857E-3</v>
      </c>
      <c r="E485">
        <f t="shared" si="38"/>
        <v>6.6197333479836372E-7</v>
      </c>
      <c r="F485">
        <f t="shared" si="39"/>
        <v>-123.58319008380923</v>
      </c>
    </row>
    <row r="486" spans="1:6" x14ac:dyDescent="0.45">
      <c r="A486">
        <v>484000</v>
      </c>
      <c r="B486">
        <f t="shared" si="35"/>
        <v>0.47265625</v>
      </c>
      <c r="C486">
        <f t="shared" si="36"/>
        <v>1.4848934026733007</v>
      </c>
      <c r="D486">
        <f t="shared" si="37"/>
        <v>1.1089434501721342E-2</v>
      </c>
      <c r="E486">
        <f t="shared" si="38"/>
        <v>1.3637293909626399E-6</v>
      </c>
      <c r="F486">
        <f t="shared" si="39"/>
        <v>-117.30543599052972</v>
      </c>
    </row>
    <row r="487" spans="1:6" x14ac:dyDescent="0.45">
      <c r="A487">
        <v>485000</v>
      </c>
      <c r="B487">
        <f t="shared" si="35"/>
        <v>0.4736328125</v>
      </c>
      <c r="C487">
        <f t="shared" si="36"/>
        <v>1.4879613642490719</v>
      </c>
      <c r="D487">
        <f t="shared" si="37"/>
        <v>1.3036412650620352E-2</v>
      </c>
      <c r="E487">
        <f t="shared" si="38"/>
        <v>2.2155129715072473E-6</v>
      </c>
      <c r="F487">
        <f t="shared" si="39"/>
        <v>-113.09051405787395</v>
      </c>
    </row>
    <row r="488" spans="1:6" x14ac:dyDescent="0.45">
      <c r="A488">
        <v>486000</v>
      </c>
      <c r="B488">
        <f t="shared" si="35"/>
        <v>0.474609375</v>
      </c>
      <c r="C488">
        <f t="shared" si="36"/>
        <v>1.4910293258248433</v>
      </c>
      <c r="D488">
        <f t="shared" si="37"/>
        <v>1.448166505613294E-2</v>
      </c>
      <c r="E488">
        <f t="shared" si="38"/>
        <v>3.0370748513944379E-6</v>
      </c>
      <c r="F488">
        <f t="shared" si="39"/>
        <v>-110.35089008756835</v>
      </c>
    </row>
    <row r="489" spans="1:6" x14ac:dyDescent="0.45">
      <c r="A489">
        <v>487000</v>
      </c>
      <c r="B489">
        <f t="shared" si="35"/>
        <v>0.4755859375</v>
      </c>
      <c r="C489">
        <f t="shared" si="36"/>
        <v>1.4940972874006144</v>
      </c>
      <c r="D489">
        <f t="shared" si="37"/>
        <v>1.5369956597582541E-2</v>
      </c>
      <c r="E489">
        <f t="shared" si="38"/>
        <v>3.6309303933292018E-6</v>
      </c>
      <c r="F489">
        <f t="shared" si="39"/>
        <v>-108.7996415328013</v>
      </c>
    </row>
    <row r="490" spans="1:6" x14ac:dyDescent="0.45">
      <c r="A490">
        <v>488000</v>
      </c>
      <c r="B490">
        <f t="shared" si="35"/>
        <v>0.4765625</v>
      </c>
      <c r="C490">
        <f t="shared" si="36"/>
        <v>1.4971652489763858</v>
      </c>
      <c r="D490">
        <f t="shared" si="37"/>
        <v>1.5667451638950263E-2</v>
      </c>
      <c r="E490">
        <f t="shared" si="38"/>
        <v>3.8458743265154646E-6</v>
      </c>
      <c r="F490">
        <f t="shared" si="39"/>
        <v>-108.30009823030545</v>
      </c>
    </row>
    <row r="491" spans="1:6" x14ac:dyDescent="0.45">
      <c r="A491">
        <v>489000</v>
      </c>
      <c r="B491">
        <f t="shared" si="35"/>
        <v>0.4775390625</v>
      </c>
      <c r="C491">
        <f t="shared" si="36"/>
        <v>1.500233210552157</v>
      </c>
      <c r="D491">
        <f t="shared" si="37"/>
        <v>1.5363001509373165E-2</v>
      </c>
      <c r="E491">
        <f t="shared" si="38"/>
        <v>3.6260035058818782E-6</v>
      </c>
      <c r="F491">
        <f t="shared" si="39"/>
        <v>-108.81143560666118</v>
      </c>
    </row>
    <row r="492" spans="1:6" x14ac:dyDescent="0.45">
      <c r="A492">
        <v>490000</v>
      </c>
      <c r="B492">
        <f t="shared" si="35"/>
        <v>0.478515625</v>
      </c>
      <c r="C492">
        <f t="shared" si="36"/>
        <v>1.5033011721279284</v>
      </c>
      <c r="D492">
        <f t="shared" si="37"/>
        <v>1.4468561646111476E-2</v>
      </c>
      <c r="E492">
        <f t="shared" si="38"/>
        <v>3.0288382213112272E-6</v>
      </c>
      <c r="F492">
        <f t="shared" si="39"/>
        <v>-110.37447845852064</v>
      </c>
    </row>
    <row r="493" spans="1:6" x14ac:dyDescent="0.45">
      <c r="A493">
        <v>491000</v>
      </c>
      <c r="B493">
        <f t="shared" si="35"/>
        <v>0.4794921875</v>
      </c>
      <c r="C493">
        <f t="shared" si="36"/>
        <v>1.5063691337036997</v>
      </c>
      <c r="D493">
        <f t="shared" si="37"/>
        <v>1.3018722816130521E-2</v>
      </c>
      <c r="E493">
        <f t="shared" si="38"/>
        <v>2.2065061455512521E-6</v>
      </c>
      <c r="F493">
        <f t="shared" si="39"/>
        <v>-113.1258971724003</v>
      </c>
    </row>
    <row r="494" spans="1:6" x14ac:dyDescent="0.45">
      <c r="A494">
        <v>492000</v>
      </c>
      <c r="B494">
        <f t="shared" si="35"/>
        <v>0.48046875</v>
      </c>
      <c r="C494">
        <f t="shared" si="36"/>
        <v>1.5094370952794709</v>
      </c>
      <c r="D494">
        <f t="shared" si="37"/>
        <v>1.1069374769622222E-2</v>
      </c>
      <c r="E494">
        <f t="shared" si="38"/>
        <v>1.356342199599612E-6</v>
      </c>
      <c r="F494">
        <f t="shared" si="39"/>
        <v>-117.35261451839511</v>
      </c>
    </row>
    <row r="495" spans="1:6" x14ac:dyDescent="0.45">
      <c r="A495">
        <v>493000</v>
      </c>
      <c r="B495">
        <f t="shared" si="35"/>
        <v>0.4814453125</v>
      </c>
      <c r="C495">
        <f t="shared" si="36"/>
        <v>1.5125050568552423</v>
      </c>
      <c r="D495">
        <f t="shared" si="37"/>
        <v>8.6955538985027808E-3</v>
      </c>
      <c r="E495">
        <f t="shared" si="38"/>
        <v>6.5749393958520023E-7</v>
      </c>
      <c r="F495">
        <f t="shared" si="39"/>
        <v>-123.6421649181127</v>
      </c>
    </row>
    <row r="496" spans="1:6" x14ac:dyDescent="0.45">
      <c r="A496">
        <v>494000</v>
      </c>
      <c r="B496">
        <f t="shared" si="35"/>
        <v>0.482421875</v>
      </c>
      <c r="C496">
        <f t="shared" si="36"/>
        <v>1.5155730184310134</v>
      </c>
      <c r="D496">
        <f t="shared" si="37"/>
        <v>5.9885577044071579E-3</v>
      </c>
      <c r="E496">
        <f t="shared" si="38"/>
        <v>2.1476658724818938E-7</v>
      </c>
      <c r="F496">
        <f t="shared" si="39"/>
        <v>-133.36066567941847</v>
      </c>
    </row>
    <row r="497" spans="1:6" x14ac:dyDescent="0.45">
      <c r="A497">
        <v>495000</v>
      </c>
      <c r="B497">
        <f t="shared" si="35"/>
        <v>0.4833984375</v>
      </c>
      <c r="C497">
        <f t="shared" si="36"/>
        <v>1.5186409800067848</v>
      </c>
      <c r="D497">
        <f t="shared" si="37"/>
        <v>3.052436929744952E-3</v>
      </c>
      <c r="E497">
        <f t="shared" si="38"/>
        <v>2.8440687969762485E-8</v>
      </c>
      <c r="F497">
        <f t="shared" si="39"/>
        <v>-150.92119804783431</v>
      </c>
    </row>
    <row r="498" spans="1:6" x14ac:dyDescent="0.45">
      <c r="A498">
        <v>496000</v>
      </c>
      <c r="B498">
        <f t="shared" si="35"/>
        <v>0.484375</v>
      </c>
      <c r="C498">
        <f t="shared" si="36"/>
        <v>1.521708941582556</v>
      </c>
      <c r="D498">
        <f t="shared" si="37"/>
        <v>1.1499279337159975E-16</v>
      </c>
      <c r="E498">
        <f t="shared" si="38"/>
        <v>1.5205890949355913E-48</v>
      </c>
      <c r="F498">
        <f t="shared" si="39"/>
        <v>-956.35976256853178</v>
      </c>
    </row>
    <row r="499" spans="1:6" x14ac:dyDescent="0.45">
      <c r="A499">
        <v>497000</v>
      </c>
      <c r="B499">
        <f t="shared" si="35"/>
        <v>0.4853515625</v>
      </c>
      <c r="C499">
        <f t="shared" si="36"/>
        <v>1.5247769031583274</v>
      </c>
      <c r="D499">
        <f t="shared" si="37"/>
        <v>-3.0515169432802627E-3</v>
      </c>
      <c r="E499">
        <f t="shared" si="38"/>
        <v>-2.8414980153304371E-8</v>
      </c>
      <c r="F499">
        <f t="shared" si="39"/>
        <v>-150.92905285911976</v>
      </c>
    </row>
    <row r="500" spans="1:6" x14ac:dyDescent="0.45">
      <c r="A500">
        <v>498000</v>
      </c>
      <c r="B500">
        <f t="shared" si="35"/>
        <v>0.486328125</v>
      </c>
      <c r="C500">
        <f t="shared" si="36"/>
        <v>1.5278448647340985</v>
      </c>
      <c r="D500">
        <f t="shared" si="37"/>
        <v>-5.9849483824994309E-3</v>
      </c>
      <c r="E500">
        <f t="shared" si="38"/>
        <v>-2.1437849982138558E-7</v>
      </c>
      <c r="F500">
        <f t="shared" si="39"/>
        <v>-133.37637545021448</v>
      </c>
    </row>
    <row r="501" spans="1:6" x14ac:dyDescent="0.45">
      <c r="A501">
        <v>499000</v>
      </c>
      <c r="B501">
        <f t="shared" si="35"/>
        <v>0.4873046875</v>
      </c>
      <c r="C501">
        <f t="shared" si="36"/>
        <v>1.5309128263098699</v>
      </c>
      <c r="D501">
        <f t="shared" si="37"/>
        <v>-8.6876937044760329E-3</v>
      </c>
      <c r="E501">
        <f t="shared" si="38"/>
        <v>-6.557125603237855E-7</v>
      </c>
      <c r="F501">
        <f t="shared" si="39"/>
        <v>-123.66572994487724</v>
      </c>
    </row>
    <row r="502" spans="1:6" x14ac:dyDescent="0.45">
      <c r="A502">
        <v>500000</v>
      </c>
      <c r="B502">
        <f t="shared" si="35"/>
        <v>0.48828125</v>
      </c>
      <c r="C502">
        <f t="shared" si="36"/>
        <v>1.5339807878856411</v>
      </c>
      <c r="D502">
        <f t="shared" si="37"/>
        <v>-1.1056035195880174E-2</v>
      </c>
      <c r="E502">
        <f t="shared" si="38"/>
        <v>-1.351444570176686E-6</v>
      </c>
      <c r="F502">
        <f t="shared" si="39"/>
        <v>-117.384035245847</v>
      </c>
    </row>
    <row r="503" spans="1:6" x14ac:dyDescent="0.45">
      <c r="A503">
        <v>501000</v>
      </c>
      <c r="B503">
        <f t="shared" si="35"/>
        <v>0.4892578125</v>
      </c>
      <c r="C503">
        <f t="shared" si="36"/>
        <v>1.5370487494614125</v>
      </c>
      <c r="D503">
        <f t="shared" si="37"/>
        <v>-1.2999114328709037E-2</v>
      </c>
      <c r="E503">
        <f t="shared" si="38"/>
        <v>-2.1965509952469186E-6</v>
      </c>
      <c r="F503">
        <f t="shared" si="39"/>
        <v>-113.16517419354794</v>
      </c>
    </row>
    <row r="504" spans="1:6" x14ac:dyDescent="0.45">
      <c r="A504">
        <v>502000</v>
      </c>
      <c r="B504">
        <f t="shared" si="35"/>
        <v>0.490234375</v>
      </c>
      <c r="C504">
        <f t="shared" si="36"/>
        <v>1.5401167110371838</v>
      </c>
      <c r="D504">
        <f t="shared" si="37"/>
        <v>-1.4442414042779371E-2</v>
      </c>
      <c r="E504">
        <f t="shared" si="38"/>
        <v>-3.0124467187172518E-6</v>
      </c>
      <c r="F504">
        <f t="shared" si="39"/>
        <v>-110.42161251470978</v>
      </c>
    </row>
    <row r="505" spans="1:6" x14ac:dyDescent="0.45">
      <c r="A505">
        <v>503000</v>
      </c>
      <c r="B505">
        <f t="shared" si="35"/>
        <v>0.4912109375</v>
      </c>
      <c r="C505">
        <f t="shared" si="36"/>
        <v>1.543184672612955</v>
      </c>
      <c r="D505">
        <f t="shared" si="37"/>
        <v>-1.5330613691374718E-2</v>
      </c>
      <c r="E505">
        <f t="shared" si="38"/>
        <v>-3.6031191231255873E-6</v>
      </c>
      <c r="F505">
        <f t="shared" si="39"/>
        <v>-108.86642758762967</v>
      </c>
    </row>
    <row r="506" spans="1:6" x14ac:dyDescent="0.45">
      <c r="A506">
        <v>504000</v>
      </c>
      <c r="B506">
        <f t="shared" si="35"/>
        <v>0.4921875</v>
      </c>
      <c r="C506">
        <f t="shared" si="36"/>
        <v>1.5462526341887264</v>
      </c>
      <c r="D506">
        <f t="shared" si="37"/>
        <v>-1.5629707375645344E-2</v>
      </c>
      <c r="E506">
        <f t="shared" si="38"/>
        <v>-3.8181460893469995E-6</v>
      </c>
      <c r="F506">
        <f t="shared" si="39"/>
        <v>-108.36294917425052</v>
      </c>
    </row>
    <row r="507" spans="1:6" x14ac:dyDescent="0.45">
      <c r="A507">
        <v>505000</v>
      </c>
      <c r="B507">
        <f t="shared" si="35"/>
        <v>0.4931640625</v>
      </c>
      <c r="C507">
        <f t="shared" si="36"/>
        <v>1.5493205957644975</v>
      </c>
      <c r="D507">
        <f t="shared" si="37"/>
        <v>-1.532830463132342E-2</v>
      </c>
      <c r="E507">
        <f t="shared" si="38"/>
        <v>-3.6014912889996991E-6</v>
      </c>
      <c r="F507">
        <f t="shared" si="39"/>
        <v>-108.87035262645853</v>
      </c>
    </row>
    <row r="508" spans="1:6" x14ac:dyDescent="0.45">
      <c r="A508">
        <v>506000</v>
      </c>
      <c r="B508">
        <f t="shared" si="35"/>
        <v>0.494140625</v>
      </c>
      <c r="C508">
        <f t="shared" si="36"/>
        <v>1.5523885573402689</v>
      </c>
      <c r="D508">
        <f t="shared" si="37"/>
        <v>-1.4438063766323932E-2</v>
      </c>
      <c r="E508">
        <f t="shared" si="38"/>
        <v>-3.0097253532367433E-6</v>
      </c>
      <c r="F508">
        <f t="shared" si="39"/>
        <v>-110.4294626663013</v>
      </c>
    </row>
    <row r="509" spans="1:6" x14ac:dyDescent="0.45">
      <c r="A509">
        <v>507000</v>
      </c>
      <c r="B509">
        <f t="shared" si="35"/>
        <v>0.4951171875</v>
      </c>
      <c r="C509">
        <f t="shared" si="36"/>
        <v>1.5554565189160401</v>
      </c>
      <c r="D509">
        <f t="shared" si="37"/>
        <v>-1.2993241380153741E-2</v>
      </c>
      <c r="E509">
        <f t="shared" si="38"/>
        <v>-2.1935751609079665E-6</v>
      </c>
      <c r="F509">
        <f t="shared" si="39"/>
        <v>-113.17694960577471</v>
      </c>
    </row>
    <row r="510" spans="1:6" x14ac:dyDescent="0.45">
      <c r="A510">
        <v>508000</v>
      </c>
      <c r="B510">
        <f t="shared" si="35"/>
        <v>0.49609375</v>
      </c>
      <c r="C510">
        <f t="shared" si="36"/>
        <v>1.5585244804918115</v>
      </c>
      <c r="D510">
        <f t="shared" si="37"/>
        <v>-1.1049375453690082E-2</v>
      </c>
      <c r="E510">
        <f t="shared" si="38"/>
        <v>-1.3490038619327618E-6</v>
      </c>
      <c r="F510">
        <f t="shared" si="39"/>
        <v>-117.39973614053244</v>
      </c>
    </row>
    <row r="511" spans="1:6" x14ac:dyDescent="0.45">
      <c r="A511">
        <v>509000</v>
      </c>
      <c r="B511">
        <f t="shared" si="35"/>
        <v>0.4970703125</v>
      </c>
      <c r="C511">
        <f t="shared" si="36"/>
        <v>1.5615924420675826</v>
      </c>
      <c r="D511">
        <f t="shared" si="37"/>
        <v>-8.6811525850386106E-3</v>
      </c>
      <c r="E511">
        <f t="shared" si="38"/>
        <v>-6.5423258216346735E-7</v>
      </c>
      <c r="F511">
        <f t="shared" si="39"/>
        <v>-123.68535661781168</v>
      </c>
    </row>
    <row r="512" spans="1:6" x14ac:dyDescent="0.45">
      <c r="A512">
        <v>510000</v>
      </c>
      <c r="B512">
        <f t="shared" si="35"/>
        <v>0.498046875</v>
      </c>
      <c r="C512">
        <f t="shared" si="36"/>
        <v>1.564660403643354</v>
      </c>
      <c r="D512">
        <f t="shared" si="37"/>
        <v>-5.9795411938777148E-3</v>
      </c>
      <c r="E512">
        <f t="shared" si="38"/>
        <v>-2.1379797450496219E-7</v>
      </c>
      <c r="F512">
        <f t="shared" si="39"/>
        <v>-133.39992827117766</v>
      </c>
    </row>
    <row r="513" spans="1:6" x14ac:dyDescent="0.45">
      <c r="A513">
        <v>511000</v>
      </c>
      <c r="B513">
        <f t="shared" si="35"/>
        <v>0.4990234375</v>
      </c>
      <c r="C513">
        <f t="shared" si="36"/>
        <v>1.5677283652191252</v>
      </c>
      <c r="D513">
        <f t="shared" si="37"/>
        <v>-3.0483006273853844E-3</v>
      </c>
      <c r="E513">
        <f t="shared" si="38"/>
        <v>-2.8325226177835699E-8</v>
      </c>
      <c r="F513">
        <f t="shared" si="39"/>
        <v>-150.9565322719082</v>
      </c>
    </row>
    <row r="514" spans="1:6" x14ac:dyDescent="0.45">
      <c r="A514">
        <v>512000</v>
      </c>
      <c r="B514">
        <f t="shared" si="35"/>
        <v>0.5</v>
      </c>
      <c r="C514">
        <f t="shared" si="36"/>
        <v>1.5707963267948966</v>
      </c>
      <c r="D514">
        <f t="shared" si="37"/>
        <v>-6.1257422745431001E-17</v>
      </c>
      <c r="E514">
        <f t="shared" si="38"/>
        <v>-2.298667539297282E-49</v>
      </c>
      <c r="F514">
        <f t="shared" si="39"/>
        <v>-972.77047674068262</v>
      </c>
    </row>
    <row r="515" spans="1:6" x14ac:dyDescent="0.45">
      <c r="A515">
        <v>513000</v>
      </c>
      <c r="B515">
        <f t="shared" ref="B515:B578" si="40">A515/1024000</f>
        <v>0.5009765625</v>
      </c>
      <c r="C515">
        <f t="shared" ref="C515:C578" si="41">B515*PI()</f>
        <v>1.5738642883706679</v>
      </c>
      <c r="D515">
        <f t="shared" ref="D515:D578" si="42">(1/64)*(SIN(64*C515)/SIN(C515))</f>
        <v>3.0483006273852638E-3</v>
      </c>
      <c r="E515">
        <f t="shared" ref="E515:E578" si="43">D515^3</f>
        <v>2.8325226177832337E-8</v>
      </c>
      <c r="F515">
        <f t="shared" si="39"/>
        <v>-150.95653227190925</v>
      </c>
    </row>
    <row r="516" spans="1:6" x14ac:dyDescent="0.45">
      <c r="A516">
        <v>514000</v>
      </c>
      <c r="B516">
        <f t="shared" si="40"/>
        <v>0.501953125</v>
      </c>
      <c r="C516">
        <f t="shared" si="41"/>
        <v>1.5769322499464391</v>
      </c>
      <c r="D516">
        <f t="shared" si="42"/>
        <v>5.9795411938776011E-3</v>
      </c>
      <c r="E516">
        <f t="shared" si="43"/>
        <v>2.1379797450494999E-7</v>
      </c>
      <c r="F516">
        <f t="shared" ref="F516:F579" si="44">20*LOG10(ABS(E516)/1)</f>
        <v>-133.39992827117814</v>
      </c>
    </row>
    <row r="517" spans="1:6" x14ac:dyDescent="0.45">
      <c r="A517">
        <v>515000</v>
      </c>
      <c r="B517">
        <f t="shared" si="40"/>
        <v>0.5029296875</v>
      </c>
      <c r="C517">
        <f t="shared" si="41"/>
        <v>1.5800002115222105</v>
      </c>
      <c r="D517">
        <f t="shared" si="42"/>
        <v>8.6811525850385082E-3</v>
      </c>
      <c r="E517">
        <f t="shared" si="43"/>
        <v>6.5423258216344427E-7</v>
      </c>
      <c r="F517">
        <f t="shared" si="44"/>
        <v>-123.685356617812</v>
      </c>
    </row>
    <row r="518" spans="1:6" x14ac:dyDescent="0.45">
      <c r="A518">
        <v>516000</v>
      </c>
      <c r="B518">
        <f t="shared" si="40"/>
        <v>0.50390625</v>
      </c>
      <c r="C518">
        <f t="shared" si="41"/>
        <v>1.5830681730979816</v>
      </c>
      <c r="D518">
        <f t="shared" si="42"/>
        <v>1.1049375453689995E-2</v>
      </c>
      <c r="E518">
        <f t="shared" si="43"/>
        <v>1.3490038619327301E-6</v>
      </c>
      <c r="F518">
        <f t="shared" si="44"/>
        <v>-117.39973614053267</v>
      </c>
    </row>
    <row r="519" spans="1:6" x14ac:dyDescent="0.45">
      <c r="A519">
        <v>517000</v>
      </c>
      <c r="B519">
        <f t="shared" si="40"/>
        <v>0.5048828125</v>
      </c>
      <c r="C519">
        <f t="shared" si="41"/>
        <v>1.586136134673753</v>
      </c>
      <c r="D519">
        <f t="shared" si="42"/>
        <v>1.2993241380153673E-2</v>
      </c>
      <c r="E519">
        <f t="shared" si="43"/>
        <v>2.1935751609079327E-6</v>
      </c>
      <c r="F519">
        <f t="shared" si="44"/>
        <v>-113.17694960577484</v>
      </c>
    </row>
    <row r="520" spans="1:6" x14ac:dyDescent="0.45">
      <c r="A520">
        <v>518000</v>
      </c>
      <c r="B520">
        <f t="shared" si="40"/>
        <v>0.505859375</v>
      </c>
      <c r="C520">
        <f t="shared" si="41"/>
        <v>1.5892040962495242</v>
      </c>
      <c r="D520">
        <f t="shared" si="42"/>
        <v>1.4438063766323886E-2</v>
      </c>
      <c r="E520">
        <f t="shared" si="43"/>
        <v>3.0097253532367141E-6</v>
      </c>
      <c r="F520">
        <f t="shared" si="44"/>
        <v>-110.42946266630138</v>
      </c>
    </row>
    <row r="521" spans="1:6" x14ac:dyDescent="0.45">
      <c r="A521">
        <v>519000</v>
      </c>
      <c r="B521">
        <f t="shared" si="40"/>
        <v>0.5068359375</v>
      </c>
      <c r="C521">
        <f t="shared" si="41"/>
        <v>1.5922720578252956</v>
      </c>
      <c r="D521">
        <f t="shared" si="42"/>
        <v>1.5328304631323396E-2</v>
      </c>
      <c r="E521">
        <f t="shared" si="43"/>
        <v>3.6014912889996822E-6</v>
      </c>
      <c r="F521">
        <f t="shared" si="44"/>
        <v>-108.87035262645855</v>
      </c>
    </row>
    <row r="522" spans="1:6" x14ac:dyDescent="0.45">
      <c r="A522">
        <v>520000</v>
      </c>
      <c r="B522">
        <f t="shared" si="40"/>
        <v>0.5078125</v>
      </c>
      <c r="C522">
        <f t="shared" si="41"/>
        <v>1.5953400194010667</v>
      </c>
      <c r="D522">
        <f t="shared" si="42"/>
        <v>1.5629707375645344E-2</v>
      </c>
      <c r="E522">
        <f t="shared" si="43"/>
        <v>3.8181460893469995E-6</v>
      </c>
      <c r="F522">
        <f t="shared" si="44"/>
        <v>-108.36294917425052</v>
      </c>
    </row>
    <row r="523" spans="1:6" x14ac:dyDescent="0.45">
      <c r="A523">
        <v>521000</v>
      </c>
      <c r="B523">
        <f t="shared" si="40"/>
        <v>0.5087890625</v>
      </c>
      <c r="C523">
        <f t="shared" si="41"/>
        <v>1.5984079809768381</v>
      </c>
      <c r="D523">
        <f t="shared" si="42"/>
        <v>1.5330613691374742E-2</v>
      </c>
      <c r="E523">
        <f t="shared" si="43"/>
        <v>3.6031191231256043E-6</v>
      </c>
      <c r="F523">
        <f t="shared" si="44"/>
        <v>-108.86642758762963</v>
      </c>
    </row>
    <row r="524" spans="1:6" x14ac:dyDescent="0.45">
      <c r="A524">
        <v>522000</v>
      </c>
      <c r="B524">
        <f t="shared" si="40"/>
        <v>0.509765625</v>
      </c>
      <c r="C524">
        <f t="shared" si="41"/>
        <v>1.6014759425526093</v>
      </c>
      <c r="D524">
        <f t="shared" si="42"/>
        <v>1.4442414042779418E-2</v>
      </c>
      <c r="E524">
        <f t="shared" si="43"/>
        <v>3.0124467187172811E-6</v>
      </c>
      <c r="F524">
        <f t="shared" si="44"/>
        <v>-110.42161251470971</v>
      </c>
    </row>
    <row r="525" spans="1:6" x14ac:dyDescent="0.45">
      <c r="A525">
        <v>523000</v>
      </c>
      <c r="B525">
        <f t="shared" si="40"/>
        <v>0.5107421875</v>
      </c>
      <c r="C525">
        <f t="shared" si="41"/>
        <v>1.6045439041283807</v>
      </c>
      <c r="D525">
        <f t="shared" si="42"/>
        <v>1.2999114328709104E-2</v>
      </c>
      <c r="E525">
        <f t="shared" si="43"/>
        <v>2.196550995246953E-6</v>
      </c>
      <c r="F525">
        <f t="shared" si="44"/>
        <v>-113.16517419354781</v>
      </c>
    </row>
    <row r="526" spans="1:6" x14ac:dyDescent="0.45">
      <c r="A526">
        <v>524000</v>
      </c>
      <c r="B526">
        <f t="shared" si="40"/>
        <v>0.51171875</v>
      </c>
      <c r="C526">
        <f t="shared" si="41"/>
        <v>1.607611865704152</v>
      </c>
      <c r="D526">
        <f t="shared" si="42"/>
        <v>1.105603519588026E-2</v>
      </c>
      <c r="E526">
        <f t="shared" si="43"/>
        <v>1.351444570176718E-6</v>
      </c>
      <c r="F526">
        <f t="shared" si="44"/>
        <v>-117.38403524584682</v>
      </c>
    </row>
    <row r="527" spans="1:6" x14ac:dyDescent="0.45">
      <c r="A527">
        <v>525000</v>
      </c>
      <c r="B527">
        <f t="shared" si="40"/>
        <v>0.5126953125</v>
      </c>
      <c r="C527">
        <f t="shared" si="41"/>
        <v>1.6106798272799232</v>
      </c>
      <c r="D527">
        <f t="shared" si="42"/>
        <v>8.6876937044761352E-3</v>
      </c>
      <c r="E527">
        <f t="shared" si="43"/>
        <v>6.5571256032380869E-7</v>
      </c>
      <c r="F527">
        <f t="shared" si="44"/>
        <v>-123.66572994487692</v>
      </c>
    </row>
    <row r="528" spans="1:6" x14ac:dyDescent="0.45">
      <c r="A528">
        <v>526000</v>
      </c>
      <c r="B528">
        <f t="shared" si="40"/>
        <v>0.513671875</v>
      </c>
      <c r="C528">
        <f t="shared" si="41"/>
        <v>1.6137477888556946</v>
      </c>
      <c r="D528">
        <f t="shared" si="42"/>
        <v>5.9849483824995454E-3</v>
      </c>
      <c r="E528">
        <f t="shared" si="43"/>
        <v>2.1437849982139789E-7</v>
      </c>
      <c r="F528">
        <f t="shared" si="44"/>
        <v>-133.376375450214</v>
      </c>
    </row>
    <row r="529" spans="1:6" x14ac:dyDescent="0.45">
      <c r="A529">
        <v>527000</v>
      </c>
      <c r="B529">
        <f t="shared" si="40"/>
        <v>0.5146484375</v>
      </c>
      <c r="C529">
        <f t="shared" si="41"/>
        <v>1.6168157504314657</v>
      </c>
      <c r="D529">
        <f t="shared" si="42"/>
        <v>3.0515169432803828E-3</v>
      </c>
      <c r="E529">
        <f t="shared" si="43"/>
        <v>2.8414980153307729E-8</v>
      </c>
      <c r="F529">
        <f t="shared" si="44"/>
        <v>-150.92905285911877</v>
      </c>
    </row>
    <row r="530" spans="1:6" x14ac:dyDescent="0.45">
      <c r="A530">
        <v>528000</v>
      </c>
      <c r="B530">
        <f t="shared" si="40"/>
        <v>0.515625</v>
      </c>
      <c r="C530">
        <f t="shared" si="41"/>
        <v>1.6198837120072371</v>
      </c>
      <c r="D530">
        <f t="shared" si="42"/>
        <v>7.6698045904949128E-18</v>
      </c>
      <c r="E530">
        <f t="shared" si="43"/>
        <v>4.5118317669992503E-52</v>
      </c>
      <c r="F530">
        <f t="shared" si="44"/>
        <v>-1026.9129420458578</v>
      </c>
    </row>
    <row r="531" spans="1:6" x14ac:dyDescent="0.45">
      <c r="A531">
        <v>529000</v>
      </c>
      <c r="B531">
        <f t="shared" si="40"/>
        <v>0.5166015625</v>
      </c>
      <c r="C531">
        <f t="shared" si="41"/>
        <v>1.6229516735830083</v>
      </c>
      <c r="D531">
        <f t="shared" si="42"/>
        <v>-3.052436929744831E-3</v>
      </c>
      <c r="E531">
        <f t="shared" si="43"/>
        <v>-2.8440687969759103E-8</v>
      </c>
      <c r="F531">
        <f t="shared" si="44"/>
        <v>-150.92119804783533</v>
      </c>
    </row>
    <row r="532" spans="1:6" x14ac:dyDescent="0.45">
      <c r="A532">
        <v>530000</v>
      </c>
      <c r="B532">
        <f t="shared" si="40"/>
        <v>0.517578125</v>
      </c>
      <c r="C532">
        <f t="shared" si="41"/>
        <v>1.6260196351587797</v>
      </c>
      <c r="D532">
        <f t="shared" si="42"/>
        <v>-5.9885577044070442E-3</v>
      </c>
      <c r="E532">
        <f t="shared" si="43"/>
        <v>-2.147665872481772E-7</v>
      </c>
      <c r="F532">
        <f t="shared" si="44"/>
        <v>-133.36066567941896</v>
      </c>
    </row>
    <row r="533" spans="1:6" x14ac:dyDescent="0.45">
      <c r="A533">
        <v>531000</v>
      </c>
      <c r="B533">
        <f t="shared" si="40"/>
        <v>0.5185546875</v>
      </c>
      <c r="C533">
        <f t="shared" si="41"/>
        <v>1.6290875967345508</v>
      </c>
      <c r="D533">
        <f t="shared" si="42"/>
        <v>-8.6955538985026785E-3</v>
      </c>
      <c r="E533">
        <f t="shared" si="43"/>
        <v>-6.5749393958517704E-7</v>
      </c>
      <c r="F533">
        <f t="shared" si="44"/>
        <v>-123.64216491811302</v>
      </c>
    </row>
    <row r="534" spans="1:6" x14ac:dyDescent="0.45">
      <c r="A534">
        <v>532000</v>
      </c>
      <c r="B534">
        <f t="shared" si="40"/>
        <v>0.51953125</v>
      </c>
      <c r="C534">
        <f t="shared" si="41"/>
        <v>1.6321555583103222</v>
      </c>
      <c r="D534">
        <f t="shared" si="42"/>
        <v>-1.1069374769622135E-2</v>
      </c>
      <c r="E534">
        <f t="shared" si="43"/>
        <v>-1.35634219959958E-6</v>
      </c>
      <c r="F534">
        <f t="shared" si="44"/>
        <v>-117.35261451839533</v>
      </c>
    </row>
    <row r="535" spans="1:6" x14ac:dyDescent="0.45">
      <c r="A535">
        <v>533000</v>
      </c>
      <c r="B535">
        <f t="shared" si="40"/>
        <v>0.5205078125</v>
      </c>
      <c r="C535">
        <f t="shared" si="41"/>
        <v>1.6352235198860934</v>
      </c>
      <c r="D535">
        <f t="shared" si="42"/>
        <v>-1.3018722816130453E-2</v>
      </c>
      <c r="E535">
        <f t="shared" si="43"/>
        <v>-2.2065061455512178E-6</v>
      </c>
      <c r="F535">
        <f t="shared" si="44"/>
        <v>-113.12589717240044</v>
      </c>
    </row>
    <row r="536" spans="1:6" x14ac:dyDescent="0.45">
      <c r="A536">
        <v>534000</v>
      </c>
      <c r="B536">
        <f t="shared" si="40"/>
        <v>0.521484375</v>
      </c>
      <c r="C536">
        <f t="shared" si="41"/>
        <v>1.6382914814618648</v>
      </c>
      <c r="D536">
        <f t="shared" si="42"/>
        <v>-1.446856164611143E-2</v>
      </c>
      <c r="E536">
        <f t="shared" si="43"/>
        <v>-3.0288382213111975E-6</v>
      </c>
      <c r="F536">
        <f t="shared" si="44"/>
        <v>-110.37447845852071</v>
      </c>
    </row>
    <row r="537" spans="1:6" x14ac:dyDescent="0.45">
      <c r="A537">
        <v>535000</v>
      </c>
      <c r="B537">
        <f t="shared" si="40"/>
        <v>0.5224609375</v>
      </c>
      <c r="C537">
        <f t="shared" si="41"/>
        <v>1.6413594430376361</v>
      </c>
      <c r="D537">
        <f t="shared" si="42"/>
        <v>-1.5363001509373142E-2</v>
      </c>
      <c r="E537">
        <f t="shared" si="43"/>
        <v>-3.6260035058818621E-6</v>
      </c>
      <c r="F537">
        <f t="shared" si="44"/>
        <v>-108.81143560666121</v>
      </c>
    </row>
    <row r="538" spans="1:6" x14ac:dyDescent="0.45">
      <c r="A538">
        <v>536000</v>
      </c>
      <c r="B538">
        <f t="shared" si="40"/>
        <v>0.5234375</v>
      </c>
      <c r="C538">
        <f t="shared" si="41"/>
        <v>1.6444274046134073</v>
      </c>
      <c r="D538">
        <f t="shared" si="42"/>
        <v>-1.5667451638950263E-2</v>
      </c>
      <c r="E538">
        <f t="shared" si="43"/>
        <v>-3.8458743265154646E-6</v>
      </c>
      <c r="F538">
        <f t="shared" si="44"/>
        <v>-108.30009823030545</v>
      </c>
    </row>
    <row r="539" spans="1:6" x14ac:dyDescent="0.45">
      <c r="A539">
        <v>537000</v>
      </c>
      <c r="B539">
        <f t="shared" si="40"/>
        <v>0.5244140625</v>
      </c>
      <c r="C539">
        <f t="shared" si="41"/>
        <v>1.6474953661891787</v>
      </c>
      <c r="D539">
        <f t="shared" si="42"/>
        <v>-1.5369956597582566E-2</v>
      </c>
      <c r="E539">
        <f t="shared" si="43"/>
        <v>-3.6309303933292187E-6</v>
      </c>
      <c r="F539">
        <f t="shared" si="44"/>
        <v>-108.79964153280127</v>
      </c>
    </row>
    <row r="540" spans="1:6" x14ac:dyDescent="0.45">
      <c r="A540">
        <v>538000</v>
      </c>
      <c r="B540">
        <f t="shared" si="40"/>
        <v>0.525390625</v>
      </c>
      <c r="C540">
        <f t="shared" si="41"/>
        <v>1.6505633277649499</v>
      </c>
      <c r="D540">
        <f t="shared" si="42"/>
        <v>-1.4481665056132985E-2</v>
      </c>
      <c r="E540">
        <f t="shared" si="43"/>
        <v>-3.0370748513944663E-6</v>
      </c>
      <c r="F540">
        <f t="shared" si="44"/>
        <v>-110.35089008756826</v>
      </c>
    </row>
    <row r="541" spans="1:6" x14ac:dyDescent="0.45">
      <c r="A541">
        <v>539000</v>
      </c>
      <c r="B541">
        <f t="shared" si="40"/>
        <v>0.5263671875</v>
      </c>
      <c r="C541">
        <f t="shared" si="41"/>
        <v>1.6536312893407212</v>
      </c>
      <c r="D541">
        <f t="shared" si="42"/>
        <v>-1.3036412650620421E-2</v>
      </c>
      <c r="E541">
        <f t="shared" si="43"/>
        <v>-2.2155129715072825E-6</v>
      </c>
      <c r="F541">
        <f t="shared" si="44"/>
        <v>-113.0905140578738</v>
      </c>
    </row>
    <row r="542" spans="1:6" x14ac:dyDescent="0.45">
      <c r="A542">
        <v>540000</v>
      </c>
      <c r="B542">
        <f t="shared" si="40"/>
        <v>0.52734375</v>
      </c>
      <c r="C542">
        <f t="shared" si="41"/>
        <v>1.6566992509164924</v>
      </c>
      <c r="D542">
        <f t="shared" si="42"/>
        <v>-1.1089434501721429E-2</v>
      </c>
      <c r="E542">
        <f t="shared" si="43"/>
        <v>-1.3637293909626719E-6</v>
      </c>
      <c r="F542">
        <f t="shared" si="44"/>
        <v>-117.3054359905295</v>
      </c>
    </row>
    <row r="543" spans="1:6" x14ac:dyDescent="0.45">
      <c r="A543">
        <v>541000</v>
      </c>
      <c r="B543">
        <f t="shared" si="40"/>
        <v>0.5283203125</v>
      </c>
      <c r="C543">
        <f t="shared" si="41"/>
        <v>1.6597672124922638</v>
      </c>
      <c r="D543">
        <f t="shared" si="42"/>
        <v>-8.7152563364642863E-3</v>
      </c>
      <c r="E543">
        <f t="shared" si="43"/>
        <v>-6.6197333479838659E-7</v>
      </c>
      <c r="F543">
        <f t="shared" si="44"/>
        <v>-123.58319008380892</v>
      </c>
    </row>
    <row r="544" spans="1:6" x14ac:dyDescent="0.45">
      <c r="A544">
        <v>542000</v>
      </c>
      <c r="B544">
        <f t="shared" si="40"/>
        <v>0.529296875</v>
      </c>
      <c r="C544">
        <f t="shared" si="41"/>
        <v>1.6628351740680349</v>
      </c>
      <c r="D544">
        <f t="shared" si="42"/>
        <v>-6.0048446492912116E-3</v>
      </c>
      <c r="E544">
        <f t="shared" si="43"/>
        <v>-2.1652364470843937E-7</v>
      </c>
      <c r="F544">
        <f t="shared" si="44"/>
        <v>-133.28989342217548</v>
      </c>
    </row>
    <row r="545" spans="1:6" x14ac:dyDescent="0.45">
      <c r="A545">
        <v>543000</v>
      </c>
      <c r="B545">
        <f t="shared" si="40"/>
        <v>0.5302734375</v>
      </c>
      <c r="C545">
        <f t="shared" si="41"/>
        <v>1.6659031356438063</v>
      </c>
      <c r="D545">
        <f t="shared" si="42"/>
        <v>-3.0621247720612299E-3</v>
      </c>
      <c r="E545">
        <f t="shared" si="43"/>
        <v>-2.8712344001155157E-8</v>
      </c>
      <c r="F545">
        <f t="shared" si="44"/>
        <v>-150.83862702766427</v>
      </c>
    </row>
    <row r="546" spans="1:6" x14ac:dyDescent="0.45">
      <c r="A546">
        <v>544000</v>
      </c>
      <c r="B546">
        <f t="shared" si="40"/>
        <v>0.53125</v>
      </c>
      <c r="C546">
        <f t="shared" si="41"/>
        <v>1.6689710972195777</v>
      </c>
      <c r="D546">
        <f t="shared" si="42"/>
        <v>4.6158556863208503E-17</v>
      </c>
      <c r="E546">
        <f t="shared" si="43"/>
        <v>9.8345992312295476E-50</v>
      </c>
      <c r="F546">
        <f t="shared" si="44"/>
        <v>-980.1448666655017</v>
      </c>
    </row>
    <row r="547" spans="1:6" x14ac:dyDescent="0.45">
      <c r="A547">
        <v>545000</v>
      </c>
      <c r="B547">
        <f t="shared" si="40"/>
        <v>0.5322265625</v>
      </c>
      <c r="C547">
        <f t="shared" si="41"/>
        <v>1.6720390587953489</v>
      </c>
      <c r="D547">
        <f t="shared" si="42"/>
        <v>3.0639758884795252E-3</v>
      </c>
      <c r="E547">
        <f t="shared" si="43"/>
        <v>2.8764447065537128E-8</v>
      </c>
      <c r="F547">
        <f t="shared" si="44"/>
        <v>-150.8228793986616</v>
      </c>
    </row>
    <row r="548" spans="1:6" x14ac:dyDescent="0.45">
      <c r="A548">
        <v>546000</v>
      </c>
      <c r="B548">
        <f t="shared" si="40"/>
        <v>0.533203125</v>
      </c>
      <c r="C548">
        <f t="shared" si="41"/>
        <v>1.6751070203711202</v>
      </c>
      <c r="D548">
        <f t="shared" si="42"/>
        <v>6.0121070131124096E-3</v>
      </c>
      <c r="E548">
        <f t="shared" si="43"/>
        <v>2.1731019762658048E-7</v>
      </c>
      <c r="F548">
        <f t="shared" si="44"/>
        <v>-133.25839786484241</v>
      </c>
    </row>
    <row r="549" spans="1:6" x14ac:dyDescent="0.45">
      <c r="A549">
        <v>547000</v>
      </c>
      <c r="B549">
        <f t="shared" si="40"/>
        <v>0.5341796875</v>
      </c>
      <c r="C549">
        <f t="shared" si="41"/>
        <v>1.6781749819468914</v>
      </c>
      <c r="D549">
        <f t="shared" si="42"/>
        <v>8.7310719411038441E-3</v>
      </c>
      <c r="E549">
        <f t="shared" si="43"/>
        <v>6.6558373431551321E-7</v>
      </c>
      <c r="F549">
        <f t="shared" si="44"/>
        <v>-123.53594599947085</v>
      </c>
    </row>
    <row r="550" spans="1:6" x14ac:dyDescent="0.45">
      <c r="A550">
        <v>548000</v>
      </c>
      <c r="B550">
        <f t="shared" si="40"/>
        <v>0.53515625</v>
      </c>
      <c r="C550">
        <f t="shared" si="41"/>
        <v>1.6812429435226628</v>
      </c>
      <c r="D550">
        <f t="shared" si="42"/>
        <v>1.1116275254628325E-2</v>
      </c>
      <c r="E550">
        <f t="shared" si="43"/>
        <v>1.3736556473136311E-6</v>
      </c>
      <c r="F550">
        <f t="shared" si="44"/>
        <v>-117.2424424811169</v>
      </c>
    </row>
    <row r="551" spans="1:6" x14ac:dyDescent="0.45">
      <c r="A551">
        <v>549000</v>
      </c>
      <c r="B551">
        <f t="shared" si="40"/>
        <v>0.5361328125</v>
      </c>
      <c r="C551">
        <f t="shared" si="41"/>
        <v>1.684310905098434</v>
      </c>
      <c r="D551">
        <f t="shared" si="42"/>
        <v>1.3075867201486664E-2</v>
      </c>
      <c r="E551">
        <f t="shared" si="43"/>
        <v>2.2356895852908197E-6</v>
      </c>
      <c r="F551">
        <f t="shared" si="44"/>
        <v>-113.01176992585381</v>
      </c>
    </row>
    <row r="552" spans="1:6" x14ac:dyDescent="0.45">
      <c r="A552">
        <v>550000</v>
      </c>
      <c r="B552">
        <f t="shared" si="40"/>
        <v>0.537109375</v>
      </c>
      <c r="C552">
        <f t="shared" si="41"/>
        <v>1.6873788666742053</v>
      </c>
      <c r="D552">
        <f t="shared" si="42"/>
        <v>1.4534277106322126E-2</v>
      </c>
      <c r="E552">
        <f t="shared" si="43"/>
        <v>3.070296434106315E-6</v>
      </c>
      <c r="F552">
        <f t="shared" si="44"/>
        <v>-110.25639383585317</v>
      </c>
    </row>
    <row r="553" spans="1:6" x14ac:dyDescent="0.45">
      <c r="A553">
        <v>551000</v>
      </c>
      <c r="B553">
        <f t="shared" si="40"/>
        <v>0.5380859375</v>
      </c>
      <c r="C553">
        <f t="shared" si="41"/>
        <v>1.6904468282499765</v>
      </c>
      <c r="D553">
        <f t="shared" si="42"/>
        <v>1.5435124751030597E-2</v>
      </c>
      <c r="E553">
        <f t="shared" si="43"/>
        <v>3.6773116003621799E-6</v>
      </c>
      <c r="F553">
        <f t="shared" si="44"/>
        <v>-108.68939136463422</v>
      </c>
    </row>
    <row r="554" spans="1:6" x14ac:dyDescent="0.45">
      <c r="A554">
        <v>552000</v>
      </c>
      <c r="B554">
        <f t="shared" si="40"/>
        <v>0.5390625</v>
      </c>
      <c r="C554">
        <f t="shared" si="41"/>
        <v>1.6935147898257479</v>
      </c>
      <c r="D554">
        <f t="shared" si="42"/>
        <v>1.5743397677532633E-2</v>
      </c>
      <c r="E554">
        <f t="shared" si="43"/>
        <v>3.9020730685197949E-6</v>
      </c>
      <c r="F554">
        <f t="shared" si="44"/>
        <v>-108.17409204912302</v>
      </c>
    </row>
    <row r="555" spans="1:6" x14ac:dyDescent="0.45">
      <c r="A555">
        <v>553000</v>
      </c>
      <c r="B555">
        <f t="shared" si="40"/>
        <v>0.5400390625</v>
      </c>
      <c r="C555">
        <f t="shared" si="41"/>
        <v>1.696582751401519</v>
      </c>
      <c r="D555">
        <f t="shared" si="42"/>
        <v>1.5446810418367962E-2</v>
      </c>
      <c r="E555">
        <f t="shared" si="43"/>
        <v>3.6856700131775124E-6</v>
      </c>
      <c r="F555">
        <f t="shared" si="44"/>
        <v>-108.66967101593318</v>
      </c>
    </row>
    <row r="556" spans="1:6" x14ac:dyDescent="0.45">
      <c r="A556">
        <v>554000</v>
      </c>
      <c r="B556">
        <f t="shared" si="40"/>
        <v>0.541015625</v>
      </c>
      <c r="C556">
        <f t="shared" si="41"/>
        <v>1.6996507129772904</v>
      </c>
      <c r="D556">
        <f t="shared" si="42"/>
        <v>1.4556292949706695E-2</v>
      </c>
      <c r="E556">
        <f t="shared" si="43"/>
        <v>3.0842698033981327E-6</v>
      </c>
      <c r="F556">
        <f t="shared" si="44"/>
        <v>-110.21695276156672</v>
      </c>
    </row>
    <row r="557" spans="1:6" x14ac:dyDescent="0.45">
      <c r="A557">
        <v>555000</v>
      </c>
      <c r="B557">
        <f t="shared" si="40"/>
        <v>0.5419921875</v>
      </c>
      <c r="C557">
        <f t="shared" si="41"/>
        <v>1.7027186745530618</v>
      </c>
      <c r="D557">
        <f t="shared" si="42"/>
        <v>1.3105588991775994E-2</v>
      </c>
      <c r="E557">
        <f t="shared" si="43"/>
        <v>2.2509696084180002E-6</v>
      </c>
      <c r="F557">
        <f t="shared" si="44"/>
        <v>-112.95260737218383</v>
      </c>
    </row>
    <row r="558" spans="1:6" x14ac:dyDescent="0.45">
      <c r="A558">
        <v>556000</v>
      </c>
      <c r="B558">
        <f t="shared" si="40"/>
        <v>0.54296875</v>
      </c>
      <c r="C558">
        <f t="shared" si="41"/>
        <v>1.705786636128833</v>
      </c>
      <c r="D558">
        <f t="shared" si="42"/>
        <v>1.1149978878873526E-2</v>
      </c>
      <c r="E558">
        <f t="shared" si="43"/>
        <v>1.386187997521184E-6</v>
      </c>
      <c r="F558">
        <f t="shared" si="44"/>
        <v>-117.16355731729381</v>
      </c>
    </row>
    <row r="559" spans="1:6" x14ac:dyDescent="0.45">
      <c r="A559">
        <v>557000</v>
      </c>
      <c r="B559">
        <f t="shared" si="40"/>
        <v>0.5439453125</v>
      </c>
      <c r="C559">
        <f t="shared" si="41"/>
        <v>1.7088545977046044</v>
      </c>
      <c r="D559">
        <f t="shared" si="42"/>
        <v>8.7641752802848204E-3</v>
      </c>
      <c r="E559">
        <f t="shared" si="43"/>
        <v>6.7318303717627301E-7</v>
      </c>
      <c r="F559">
        <f t="shared" si="44"/>
        <v>-123.43733671766628</v>
      </c>
    </row>
    <row r="560" spans="1:6" x14ac:dyDescent="0.45">
      <c r="A560">
        <v>558000</v>
      </c>
      <c r="B560">
        <f t="shared" si="40"/>
        <v>0.544921875</v>
      </c>
      <c r="C560">
        <f t="shared" si="41"/>
        <v>1.7119225592803755</v>
      </c>
      <c r="D560">
        <f t="shared" si="42"/>
        <v>6.0394717893612389E-3</v>
      </c>
      <c r="E560">
        <f t="shared" si="43"/>
        <v>2.2029105914773292E-7</v>
      </c>
      <c r="F560">
        <f t="shared" si="44"/>
        <v>-133.14006258005318</v>
      </c>
    </row>
    <row r="561" spans="1:6" x14ac:dyDescent="0.45">
      <c r="A561">
        <v>559000</v>
      </c>
      <c r="B561">
        <f t="shared" si="40"/>
        <v>0.5458984375</v>
      </c>
      <c r="C561">
        <f t="shared" si="41"/>
        <v>1.7149905208561469</v>
      </c>
      <c r="D561">
        <f t="shared" si="42"/>
        <v>3.0802530943238194E-3</v>
      </c>
      <c r="E561">
        <f t="shared" si="43"/>
        <v>2.9225315453880901E-8</v>
      </c>
      <c r="F561">
        <f t="shared" si="44"/>
        <v>-150.68481584856426</v>
      </c>
    </row>
    <row r="562" spans="1:6" x14ac:dyDescent="0.45">
      <c r="A562">
        <v>560000</v>
      </c>
      <c r="B562">
        <f t="shared" si="40"/>
        <v>0.546875</v>
      </c>
      <c r="C562">
        <f t="shared" si="41"/>
        <v>1.7180584824319181</v>
      </c>
      <c r="D562">
        <f t="shared" si="42"/>
        <v>1.2385196789947521E-16</v>
      </c>
      <c r="E562">
        <f t="shared" si="43"/>
        <v>1.8998037238461273E-48</v>
      </c>
      <c r="F562">
        <f t="shared" si="44"/>
        <v>-954.42582530782477</v>
      </c>
    </row>
    <row r="563" spans="1:6" x14ac:dyDescent="0.45">
      <c r="A563">
        <v>561000</v>
      </c>
      <c r="B563">
        <f t="shared" si="40"/>
        <v>0.5478515625</v>
      </c>
      <c r="C563">
        <f t="shared" si="41"/>
        <v>1.7211264440076894</v>
      </c>
      <c r="D563">
        <f t="shared" si="42"/>
        <v>-3.0830579588662517E-3</v>
      </c>
      <c r="E563">
        <f t="shared" si="43"/>
        <v>-2.9305225495840579E-8</v>
      </c>
      <c r="F563">
        <f t="shared" si="44"/>
        <v>-150.66109864980183</v>
      </c>
    </row>
    <row r="564" spans="1:6" x14ac:dyDescent="0.45">
      <c r="A564">
        <v>562000</v>
      </c>
      <c r="B564">
        <f t="shared" si="40"/>
        <v>0.548828125</v>
      </c>
      <c r="C564">
        <f t="shared" si="41"/>
        <v>1.7241944055834606</v>
      </c>
      <c r="D564">
        <f t="shared" si="42"/>
        <v>-6.050475934562728E-3</v>
      </c>
      <c r="E564">
        <f t="shared" si="43"/>
        <v>-2.2149739029582835E-7</v>
      </c>
      <c r="F564">
        <f t="shared" si="44"/>
        <v>-133.09262772622662</v>
      </c>
    </row>
    <row r="565" spans="1:6" x14ac:dyDescent="0.45">
      <c r="A565">
        <v>563000</v>
      </c>
      <c r="B565">
        <f t="shared" si="40"/>
        <v>0.5498046875</v>
      </c>
      <c r="C565">
        <f t="shared" si="41"/>
        <v>1.727262367159232</v>
      </c>
      <c r="D565">
        <f t="shared" si="42"/>
        <v>-8.7881395589916225E-3</v>
      </c>
      <c r="E565">
        <f t="shared" si="43"/>
        <v>-6.7872029436613294E-7</v>
      </c>
      <c r="F565">
        <f t="shared" si="44"/>
        <v>-123.3661832961337</v>
      </c>
    </row>
    <row r="566" spans="1:6" x14ac:dyDescent="0.45">
      <c r="A566">
        <v>564000</v>
      </c>
      <c r="B566">
        <f t="shared" si="40"/>
        <v>0.55078125</v>
      </c>
      <c r="C566">
        <f t="shared" si="41"/>
        <v>1.7303303287350031</v>
      </c>
      <c r="D566">
        <f t="shared" si="42"/>
        <v>-1.1190648826023613E-2</v>
      </c>
      <c r="E566">
        <f t="shared" si="43"/>
        <v>-1.4014119035251771E-6</v>
      </c>
      <c r="F566">
        <f t="shared" si="44"/>
        <v>-117.0686839590075</v>
      </c>
    </row>
    <row r="567" spans="1:6" x14ac:dyDescent="0.45">
      <c r="A567">
        <v>565000</v>
      </c>
      <c r="B567">
        <f t="shared" si="40"/>
        <v>0.5517578125</v>
      </c>
      <c r="C567">
        <f t="shared" si="41"/>
        <v>1.7333982903107745</v>
      </c>
      <c r="D567">
        <f t="shared" si="42"/>
        <v>-1.3165371821896716E-2</v>
      </c>
      <c r="E567">
        <f t="shared" si="43"/>
        <v>-2.2819146020032945E-6</v>
      </c>
      <c r="F567">
        <f t="shared" si="44"/>
        <v>-112.8340122515788</v>
      </c>
    </row>
    <row r="568" spans="1:6" x14ac:dyDescent="0.45">
      <c r="A568">
        <v>566000</v>
      </c>
      <c r="B568">
        <f t="shared" si="40"/>
        <v>0.552734375</v>
      </c>
      <c r="C568">
        <f t="shared" si="41"/>
        <v>1.7364662518865459</v>
      </c>
      <c r="D568">
        <f t="shared" si="42"/>
        <v>-1.4636012556134293E-2</v>
      </c>
      <c r="E568">
        <f t="shared" si="43"/>
        <v>-3.1352221605055236E-6</v>
      </c>
      <c r="F568">
        <f t="shared" si="44"/>
        <v>-110.07463359642166</v>
      </c>
    </row>
    <row r="569" spans="1:6" x14ac:dyDescent="0.45">
      <c r="A569">
        <v>567000</v>
      </c>
      <c r="B569">
        <f t="shared" si="40"/>
        <v>0.5537109375</v>
      </c>
      <c r="C569">
        <f t="shared" si="41"/>
        <v>1.7395342134623171</v>
      </c>
      <c r="D569">
        <f t="shared" si="42"/>
        <v>-1.5545555617442253E-2</v>
      </c>
      <c r="E569">
        <f t="shared" si="43"/>
        <v>-3.7568058079277723E-6</v>
      </c>
      <c r="F569">
        <f t="shared" si="44"/>
        <v>-108.50362506719156</v>
      </c>
    </row>
    <row r="570" spans="1:6" x14ac:dyDescent="0.45">
      <c r="A570">
        <v>568000</v>
      </c>
      <c r="B570">
        <f t="shared" si="40"/>
        <v>0.5546875</v>
      </c>
      <c r="C570">
        <f t="shared" si="41"/>
        <v>1.7426021750380885</v>
      </c>
      <c r="D570">
        <f t="shared" si="42"/>
        <v>-1.5858474127267354E-2</v>
      </c>
      <c r="E570">
        <f t="shared" si="43"/>
        <v>-3.9882667145259089E-6</v>
      </c>
      <c r="F570">
        <f t="shared" si="44"/>
        <v>-107.98431612067998</v>
      </c>
    </row>
    <row r="571" spans="1:6" x14ac:dyDescent="0.45">
      <c r="A571">
        <v>569000</v>
      </c>
      <c r="B571">
        <f t="shared" si="40"/>
        <v>0.5556640625</v>
      </c>
      <c r="C571">
        <f t="shared" si="41"/>
        <v>1.7456701366138596</v>
      </c>
      <c r="D571">
        <f t="shared" si="42"/>
        <v>-1.55621155840898E-2</v>
      </c>
      <c r="E571">
        <f t="shared" si="43"/>
        <v>-3.7688244599752129E-6</v>
      </c>
      <c r="F571">
        <f t="shared" si="44"/>
        <v>-108.47588180308807</v>
      </c>
    </row>
    <row r="572" spans="1:6" x14ac:dyDescent="0.45">
      <c r="A572">
        <v>570000</v>
      </c>
      <c r="B572">
        <f t="shared" si="40"/>
        <v>0.556640625</v>
      </c>
      <c r="C572">
        <f t="shared" si="41"/>
        <v>1.748738098189631</v>
      </c>
      <c r="D572">
        <f t="shared" si="42"/>
        <v>-1.4667211611780228E-2</v>
      </c>
      <c r="E572">
        <f t="shared" si="43"/>
        <v>-3.1553146472762111E-6</v>
      </c>
      <c r="F572">
        <f t="shared" si="44"/>
        <v>-110.01914653022105</v>
      </c>
    </row>
    <row r="573" spans="1:6" x14ac:dyDescent="0.45">
      <c r="A573">
        <v>571000</v>
      </c>
      <c r="B573">
        <f t="shared" si="40"/>
        <v>0.5576171875</v>
      </c>
      <c r="C573">
        <f t="shared" si="41"/>
        <v>1.7518060597654022</v>
      </c>
      <c r="D573">
        <f t="shared" si="42"/>
        <v>-1.320749114583274E-2</v>
      </c>
      <c r="E573">
        <f t="shared" si="43"/>
        <v>-2.3038859944138017E-6</v>
      </c>
      <c r="F573">
        <f t="shared" si="44"/>
        <v>-112.75078030725081</v>
      </c>
    </row>
    <row r="574" spans="1:6" x14ac:dyDescent="0.45">
      <c r="A574">
        <v>572000</v>
      </c>
      <c r="B574">
        <f t="shared" si="40"/>
        <v>0.55859375</v>
      </c>
      <c r="C574">
        <f t="shared" si="41"/>
        <v>1.7548740213411735</v>
      </c>
      <c r="D574">
        <f t="shared" si="42"/>
        <v>-1.1238410930762751E-2</v>
      </c>
      <c r="E574">
        <f t="shared" si="43"/>
        <v>-1.4194324315627396E-6</v>
      </c>
      <c r="F574">
        <f t="shared" si="44"/>
        <v>-116.9577055224015</v>
      </c>
    </row>
    <row r="575" spans="1:6" x14ac:dyDescent="0.45">
      <c r="A575">
        <v>573000</v>
      </c>
      <c r="B575">
        <f t="shared" si="40"/>
        <v>0.5595703125</v>
      </c>
      <c r="C575">
        <f t="shared" si="41"/>
        <v>1.7579419829169447</v>
      </c>
      <c r="D575">
        <f t="shared" si="42"/>
        <v>-8.8350510465298928E-3</v>
      </c>
      <c r="E575">
        <f t="shared" si="43"/>
        <v>-6.8964753659547347E-7</v>
      </c>
      <c r="F575">
        <f t="shared" si="44"/>
        <v>-123.22745621485096</v>
      </c>
    </row>
    <row r="576" spans="1:6" x14ac:dyDescent="0.45">
      <c r="A576">
        <v>574000</v>
      </c>
      <c r="B576">
        <f t="shared" si="40"/>
        <v>0.560546875</v>
      </c>
      <c r="C576">
        <f t="shared" si="41"/>
        <v>1.7610099444927161</v>
      </c>
      <c r="D576">
        <f t="shared" si="42"/>
        <v>-6.0892552351510826E-3</v>
      </c>
      <c r="E576">
        <f t="shared" si="43"/>
        <v>-2.2578367339391393E-7</v>
      </c>
      <c r="F576">
        <f t="shared" si="44"/>
        <v>-132.92614930945106</v>
      </c>
    </row>
    <row r="577" spans="1:6" x14ac:dyDescent="0.45">
      <c r="A577">
        <v>575000</v>
      </c>
      <c r="B577">
        <f t="shared" si="40"/>
        <v>0.5615234375</v>
      </c>
      <c r="C577">
        <f t="shared" si="41"/>
        <v>1.7640779060684872</v>
      </c>
      <c r="D577">
        <f t="shared" si="42"/>
        <v>-3.1061248315335022E-3</v>
      </c>
      <c r="E577">
        <f t="shared" si="43"/>
        <v>-2.9967927998995331E-8</v>
      </c>
      <c r="F577">
        <f t="shared" si="44"/>
        <v>-150.46686566808776</v>
      </c>
    </row>
    <row r="578" spans="1:6" x14ac:dyDescent="0.45">
      <c r="A578">
        <v>576000</v>
      </c>
      <c r="B578">
        <f t="shared" si="40"/>
        <v>0.5625</v>
      </c>
      <c r="C578">
        <f t="shared" si="41"/>
        <v>1.7671458676442586</v>
      </c>
      <c r="D578">
        <f t="shared" si="42"/>
        <v>-7.0264717431604399E-17</v>
      </c>
      <c r="E578">
        <f t="shared" si="43"/>
        <v>-3.4690608061164802E-49</v>
      </c>
      <c r="F578">
        <f t="shared" si="44"/>
        <v>-969.19576175450266</v>
      </c>
    </row>
    <row r="579" spans="1:6" x14ac:dyDescent="0.45">
      <c r="A579">
        <v>577000</v>
      </c>
      <c r="B579">
        <f t="shared" ref="B579:B642" si="45">A579/1024000</f>
        <v>0.5634765625</v>
      </c>
      <c r="C579">
        <f t="shared" ref="C579:C642" si="46">B579*PI()</f>
        <v>1.77021382922003</v>
      </c>
      <c r="D579">
        <f t="shared" ref="D579:D642" si="47">(1/64)*(SIN(64*C579)/SIN(C579))</f>
        <v>3.1099182178945437E-3</v>
      </c>
      <c r="E579">
        <f t="shared" ref="E579:E642" si="48">D579^3</f>
        <v>3.0077858048294861E-8</v>
      </c>
      <c r="F579">
        <f t="shared" si="44"/>
        <v>-150.43506189281007</v>
      </c>
    </row>
    <row r="580" spans="1:6" x14ac:dyDescent="0.45">
      <c r="A580">
        <v>578000</v>
      </c>
      <c r="B580">
        <f t="shared" si="45"/>
        <v>0.564453125</v>
      </c>
      <c r="C580">
        <f t="shared" si="46"/>
        <v>1.7732817907958012</v>
      </c>
      <c r="D580">
        <f t="shared" si="47"/>
        <v>6.1041375919972593E-3</v>
      </c>
      <c r="E580">
        <f t="shared" si="48"/>
        <v>2.2744319275540417E-7</v>
      </c>
      <c r="F580">
        <f t="shared" ref="F580:F643" si="49">20*LOG10(ABS(E580)/1)</f>
        <v>-132.86254113649633</v>
      </c>
    </row>
    <row r="581" spans="1:6" x14ac:dyDescent="0.45">
      <c r="A581">
        <v>579000</v>
      </c>
      <c r="B581">
        <f t="shared" si="45"/>
        <v>0.5654296875</v>
      </c>
      <c r="C581">
        <f t="shared" si="46"/>
        <v>1.7763497523715726</v>
      </c>
      <c r="D581">
        <f t="shared" si="47"/>
        <v>8.8674611279621843E-3</v>
      </c>
      <c r="E581">
        <f t="shared" si="48"/>
        <v>6.9726502276397199E-7</v>
      </c>
      <c r="F581">
        <f t="shared" si="49"/>
        <v>-123.1320423993749</v>
      </c>
    </row>
    <row r="582" spans="1:6" x14ac:dyDescent="0.45">
      <c r="A582">
        <v>580000</v>
      </c>
      <c r="B582">
        <f t="shared" si="45"/>
        <v>0.56640625</v>
      </c>
      <c r="C582">
        <f t="shared" si="46"/>
        <v>1.7794177139473437</v>
      </c>
      <c r="D582">
        <f t="shared" si="47"/>
        <v>1.1293414373203527E-2</v>
      </c>
      <c r="E582">
        <f t="shared" si="48"/>
        <v>1.4403757139167356E-6</v>
      </c>
      <c r="F582">
        <f t="shared" si="49"/>
        <v>-116.83048419701292</v>
      </c>
    </row>
    <row r="583" spans="1:6" x14ac:dyDescent="0.45">
      <c r="A583">
        <v>581000</v>
      </c>
      <c r="B583">
        <f t="shared" si="45"/>
        <v>0.5673828125</v>
      </c>
      <c r="C583">
        <f t="shared" si="46"/>
        <v>1.7824856755231151</v>
      </c>
      <c r="D583">
        <f t="shared" si="47"/>
        <v>1.3288343632234589E-2</v>
      </c>
      <c r="E583">
        <f t="shared" si="48"/>
        <v>2.3464567349834559E-6</v>
      </c>
      <c r="F583">
        <f t="shared" si="49"/>
        <v>-112.59174898186305</v>
      </c>
    </row>
    <row r="584" spans="1:6" x14ac:dyDescent="0.45">
      <c r="A584">
        <v>582000</v>
      </c>
      <c r="B584">
        <f t="shared" si="45"/>
        <v>0.568359375</v>
      </c>
      <c r="C584">
        <f t="shared" si="46"/>
        <v>1.7855536370988863</v>
      </c>
      <c r="D584">
        <f t="shared" si="47"/>
        <v>1.4775027519903788E-2</v>
      </c>
      <c r="E584">
        <f t="shared" si="48"/>
        <v>3.2254097572451599E-6</v>
      </c>
      <c r="F584">
        <f t="shared" si="49"/>
        <v>-109.82830209185329</v>
      </c>
    </row>
    <row r="585" spans="1:6" x14ac:dyDescent="0.45">
      <c r="A585">
        <v>583000</v>
      </c>
      <c r="B585">
        <f t="shared" si="45"/>
        <v>0.5693359375</v>
      </c>
      <c r="C585">
        <f t="shared" si="46"/>
        <v>1.7886215986746576</v>
      </c>
      <c r="D585">
        <f t="shared" si="47"/>
        <v>1.5695662733649994E-2</v>
      </c>
      <c r="E585">
        <f t="shared" si="48"/>
        <v>3.866686607610089E-6</v>
      </c>
      <c r="F585">
        <f t="shared" si="49"/>
        <v>-108.25322051561682</v>
      </c>
    </row>
    <row r="586" spans="1:6" x14ac:dyDescent="0.45">
      <c r="A586">
        <v>584000</v>
      </c>
      <c r="B586">
        <f t="shared" si="45"/>
        <v>0.5703125</v>
      </c>
      <c r="C586">
        <f t="shared" si="46"/>
        <v>1.7916895602504288</v>
      </c>
      <c r="D586">
        <f t="shared" si="47"/>
        <v>1.6014108731507021E-2</v>
      </c>
      <c r="E586">
        <f t="shared" si="48"/>
        <v>4.1068450633084512E-6</v>
      </c>
      <c r="F586">
        <f t="shared" si="49"/>
        <v>-107.72983362454097</v>
      </c>
    </row>
    <row r="587" spans="1:6" x14ac:dyDescent="0.45">
      <c r="A587">
        <v>585000</v>
      </c>
      <c r="B587">
        <f t="shared" si="45"/>
        <v>0.5712890625</v>
      </c>
      <c r="C587">
        <f t="shared" si="46"/>
        <v>1.7947575218262002</v>
      </c>
      <c r="D587">
        <f t="shared" si="47"/>
        <v>1.5717304256585782E-2</v>
      </c>
      <c r="E587">
        <f t="shared" si="48"/>
        <v>3.8827030872956687E-6</v>
      </c>
      <c r="F587">
        <f t="shared" si="49"/>
        <v>-108.21731637903177</v>
      </c>
    </row>
    <row r="588" spans="1:6" x14ac:dyDescent="0.45">
      <c r="A588">
        <v>586000</v>
      </c>
      <c r="B588">
        <f t="shared" si="45"/>
        <v>0.572265625</v>
      </c>
      <c r="C588">
        <f t="shared" si="46"/>
        <v>1.7978254834019713</v>
      </c>
      <c r="D588">
        <f t="shared" si="47"/>
        <v>1.4815800275072928E-2</v>
      </c>
      <c r="E588">
        <f t="shared" si="48"/>
        <v>3.2521857651023825E-6</v>
      </c>
      <c r="F588">
        <f t="shared" si="49"/>
        <v>-109.75649310870133</v>
      </c>
    </row>
    <row r="589" spans="1:6" x14ac:dyDescent="0.45">
      <c r="A589">
        <v>587000</v>
      </c>
      <c r="B589">
        <f t="shared" si="45"/>
        <v>0.5732421875</v>
      </c>
      <c r="C589">
        <f t="shared" si="46"/>
        <v>1.8008934449777427</v>
      </c>
      <c r="D589">
        <f t="shared" si="47"/>
        <v>1.33433876869161E-2</v>
      </c>
      <c r="E589">
        <f t="shared" si="48"/>
        <v>2.3757367368986133E-6</v>
      </c>
      <c r="F589">
        <f t="shared" si="49"/>
        <v>-112.48403373212355</v>
      </c>
    </row>
    <row r="590" spans="1:6" x14ac:dyDescent="0.45">
      <c r="A590">
        <v>588000</v>
      </c>
      <c r="B590">
        <f t="shared" si="45"/>
        <v>0.57421875</v>
      </c>
      <c r="C590">
        <f t="shared" si="46"/>
        <v>1.8039614065535141</v>
      </c>
      <c r="D590">
        <f t="shared" si="47"/>
        <v>1.1355832835308916E-2</v>
      </c>
      <c r="E590">
        <f t="shared" si="48"/>
        <v>1.4643907349261945E-6</v>
      </c>
      <c r="F590">
        <f t="shared" si="49"/>
        <v>-116.68686055051043</v>
      </c>
    </row>
    <row r="591" spans="1:6" x14ac:dyDescent="0.45">
      <c r="A591">
        <v>589000</v>
      </c>
      <c r="B591">
        <f t="shared" si="45"/>
        <v>0.5751953125</v>
      </c>
      <c r="C591">
        <f t="shared" si="46"/>
        <v>1.8070293681292853</v>
      </c>
      <c r="D591">
        <f t="shared" si="47"/>
        <v>8.9287680566337811E-3</v>
      </c>
      <c r="E591">
        <f t="shared" si="48"/>
        <v>7.118272740552626E-7</v>
      </c>
      <c r="F591">
        <f t="shared" si="49"/>
        <v>-122.95250751560741</v>
      </c>
    </row>
    <row r="592" spans="1:6" x14ac:dyDescent="0.45">
      <c r="A592">
        <v>590000</v>
      </c>
      <c r="B592">
        <f t="shared" si="45"/>
        <v>0.576171875</v>
      </c>
      <c r="C592">
        <f t="shared" si="46"/>
        <v>1.8100973297050567</v>
      </c>
      <c r="D592">
        <f t="shared" si="47"/>
        <v>6.1548169659251936E-3</v>
      </c>
      <c r="E592">
        <f t="shared" si="48"/>
        <v>2.3315537229120108E-7</v>
      </c>
      <c r="F592">
        <f t="shared" si="49"/>
        <v>-132.64709146440478</v>
      </c>
    </row>
    <row r="593" spans="1:6" x14ac:dyDescent="0.45">
      <c r="A593">
        <v>591000</v>
      </c>
      <c r="B593">
        <f t="shared" si="45"/>
        <v>0.5771484375</v>
      </c>
      <c r="C593">
        <f t="shared" si="46"/>
        <v>1.8131652912808278</v>
      </c>
      <c r="D593">
        <f t="shared" si="47"/>
        <v>3.140063619062211E-3</v>
      </c>
      <c r="E593">
        <f t="shared" si="48"/>
        <v>3.0961025813643947E-8</v>
      </c>
      <c r="F593">
        <f t="shared" si="49"/>
        <v>-150.18369317049053</v>
      </c>
    </row>
    <row r="594" spans="1:6" x14ac:dyDescent="0.45">
      <c r="A594">
        <v>592000</v>
      </c>
      <c r="B594">
        <f t="shared" si="45"/>
        <v>0.578125</v>
      </c>
      <c r="C594">
        <f t="shared" si="46"/>
        <v>1.8162332528565992</v>
      </c>
      <c r="D594">
        <f t="shared" si="47"/>
        <v>1.5790979690295328E-17</v>
      </c>
      <c r="E594">
        <f t="shared" si="48"/>
        <v>3.9375603656698221E-51</v>
      </c>
      <c r="F594">
        <f t="shared" si="49"/>
        <v>-1008.0954555020083</v>
      </c>
    </row>
    <row r="595" spans="1:6" x14ac:dyDescent="0.45">
      <c r="A595">
        <v>593000</v>
      </c>
      <c r="B595">
        <f t="shared" si="45"/>
        <v>0.5791015625</v>
      </c>
      <c r="C595">
        <f t="shared" si="46"/>
        <v>1.8193012144323704</v>
      </c>
      <c r="D595">
        <f t="shared" si="47"/>
        <v>-3.1448935255416997E-3</v>
      </c>
      <c r="E595">
        <f t="shared" si="48"/>
        <v>-3.1104114307374871E-8</v>
      </c>
      <c r="F595">
        <f t="shared" si="49"/>
        <v>-150.14364321444179</v>
      </c>
    </row>
    <row r="596" spans="1:6" x14ac:dyDescent="0.45">
      <c r="A596">
        <v>594000</v>
      </c>
      <c r="B596">
        <f t="shared" si="45"/>
        <v>0.580078125</v>
      </c>
      <c r="C596">
        <f t="shared" si="46"/>
        <v>1.8223691760081417</v>
      </c>
      <c r="D596">
        <f t="shared" si="47"/>
        <v>-6.1737658501059504E-3</v>
      </c>
      <c r="E596">
        <f t="shared" si="48"/>
        <v>-2.3531546086861729E-7</v>
      </c>
      <c r="F596">
        <f t="shared" si="49"/>
        <v>-132.56699075105345</v>
      </c>
    </row>
    <row r="597" spans="1:6" x14ac:dyDescent="0.45">
      <c r="A597">
        <v>595000</v>
      </c>
      <c r="B597">
        <f t="shared" si="45"/>
        <v>0.5810546875</v>
      </c>
      <c r="C597">
        <f t="shared" si="46"/>
        <v>1.8254371375839129</v>
      </c>
      <c r="D597">
        <f t="shared" si="47"/>
        <v>-8.9700340708570858E-3</v>
      </c>
      <c r="E597">
        <f t="shared" si="48"/>
        <v>-7.2174249714671247E-7</v>
      </c>
      <c r="F597">
        <f t="shared" si="49"/>
        <v>-122.83235444239043</v>
      </c>
    </row>
    <row r="598" spans="1:6" x14ac:dyDescent="0.45">
      <c r="A598">
        <v>596000</v>
      </c>
      <c r="B598">
        <f t="shared" si="45"/>
        <v>0.58203125</v>
      </c>
      <c r="C598">
        <f t="shared" si="46"/>
        <v>1.8285050991596843</v>
      </c>
      <c r="D598">
        <f t="shared" si="47"/>
        <v>-1.142586586838191E-2</v>
      </c>
      <c r="E598">
        <f t="shared" si="48"/>
        <v>-1.4916514833457537E-6</v>
      </c>
      <c r="F598">
        <f t="shared" si="49"/>
        <v>-116.5266527134134</v>
      </c>
    </row>
    <row r="599" spans="1:6" x14ac:dyDescent="0.45">
      <c r="A599">
        <v>597000</v>
      </c>
      <c r="B599">
        <f t="shared" si="45"/>
        <v>0.5830078125</v>
      </c>
      <c r="C599">
        <f t="shared" si="46"/>
        <v>1.8315730607354554</v>
      </c>
      <c r="D599">
        <f t="shared" si="47"/>
        <v>-1.3446333170389886E-2</v>
      </c>
      <c r="E599">
        <f t="shared" si="48"/>
        <v>-2.4311491515516154E-6</v>
      </c>
      <c r="F599">
        <f t="shared" si="49"/>
        <v>-112.28376792548794</v>
      </c>
    </row>
    <row r="600" spans="1:6" x14ac:dyDescent="0.45">
      <c r="A600">
        <v>598000</v>
      </c>
      <c r="B600">
        <f t="shared" si="45"/>
        <v>0.583984375</v>
      </c>
      <c r="C600">
        <f t="shared" si="46"/>
        <v>1.8346410223112268</v>
      </c>
      <c r="D600">
        <f t="shared" si="47"/>
        <v>-1.4953077283211973E-2</v>
      </c>
      <c r="E600">
        <f t="shared" si="48"/>
        <v>-3.3434261412171808E-6</v>
      </c>
      <c r="F600">
        <f t="shared" si="49"/>
        <v>-109.51616532495748</v>
      </c>
    </row>
    <row r="601" spans="1:6" x14ac:dyDescent="0.45">
      <c r="A601">
        <v>599000</v>
      </c>
      <c r="B601">
        <f t="shared" si="45"/>
        <v>0.5849609375</v>
      </c>
      <c r="C601">
        <f t="shared" si="46"/>
        <v>1.8377089838869982</v>
      </c>
      <c r="D601">
        <f t="shared" si="47"/>
        <v>-1.5887344146607744E-2</v>
      </c>
      <c r="E601">
        <f t="shared" si="48"/>
        <v>-4.0100880592234328E-6</v>
      </c>
      <c r="F601">
        <f t="shared" si="49"/>
        <v>-107.93692180836986</v>
      </c>
    </row>
    <row r="602" spans="1:6" x14ac:dyDescent="0.45">
      <c r="A602">
        <v>600000</v>
      </c>
      <c r="B602">
        <f t="shared" si="45"/>
        <v>0.5859375</v>
      </c>
      <c r="C602">
        <f t="shared" si="46"/>
        <v>1.8407769454627694</v>
      </c>
      <c r="D602">
        <f t="shared" si="47"/>
        <v>-1.621227228454165E-2</v>
      </c>
      <c r="E602">
        <f t="shared" si="48"/>
        <v>-4.2611975365094864E-6</v>
      </c>
      <c r="F602">
        <f t="shared" si="49"/>
        <v>-107.40936665451451</v>
      </c>
    </row>
    <row r="603" spans="1:6" x14ac:dyDescent="0.45">
      <c r="A603">
        <v>601000</v>
      </c>
      <c r="B603">
        <f t="shared" si="45"/>
        <v>0.5869140625</v>
      </c>
      <c r="C603">
        <f t="shared" si="46"/>
        <v>1.8438449070385408</v>
      </c>
      <c r="D603">
        <f t="shared" si="47"/>
        <v>-1.5914344479097876E-2</v>
      </c>
      <c r="E603">
        <f t="shared" si="48"/>
        <v>-4.030568101180425E-6</v>
      </c>
      <c r="F603">
        <f t="shared" si="49"/>
        <v>-107.89267473067949</v>
      </c>
    </row>
    <row r="604" spans="1:6" x14ac:dyDescent="0.45">
      <c r="A604">
        <v>602000</v>
      </c>
      <c r="B604">
        <f t="shared" si="45"/>
        <v>0.587890625</v>
      </c>
      <c r="C604">
        <f t="shared" si="46"/>
        <v>1.8469128686143119</v>
      </c>
      <c r="D604">
        <f t="shared" si="47"/>
        <v>-1.5003946104344454E-2</v>
      </c>
      <c r="E604">
        <f t="shared" si="48"/>
        <v>-3.3776643212222313E-6</v>
      </c>
      <c r="F604">
        <f t="shared" si="49"/>
        <v>-109.42767027282984</v>
      </c>
    </row>
    <row r="605" spans="1:6" x14ac:dyDescent="0.45">
      <c r="A605">
        <v>603000</v>
      </c>
      <c r="B605">
        <f t="shared" si="45"/>
        <v>0.5888671875</v>
      </c>
      <c r="C605">
        <f t="shared" si="46"/>
        <v>1.8499808301900833</v>
      </c>
      <c r="D605">
        <f t="shared" si="47"/>
        <v>-1.3515007205479965E-2</v>
      </c>
      <c r="E605">
        <f t="shared" si="48"/>
        <v>-2.4685893142327981E-6</v>
      </c>
      <c r="F605">
        <f t="shared" si="49"/>
        <v>-112.1510231053544</v>
      </c>
    </row>
    <row r="606" spans="1:6" x14ac:dyDescent="0.45">
      <c r="A606">
        <v>604000</v>
      </c>
      <c r="B606">
        <f t="shared" si="45"/>
        <v>0.58984375</v>
      </c>
      <c r="C606">
        <f t="shared" si="46"/>
        <v>1.8530487917658545</v>
      </c>
      <c r="D606">
        <f t="shared" si="47"/>
        <v>-1.150374049209003E-2</v>
      </c>
      <c r="E606">
        <f t="shared" si="48"/>
        <v>-1.5223595229882509E-6</v>
      </c>
      <c r="F606">
        <f t="shared" si="49"/>
        <v>-116.34965543473263</v>
      </c>
    </row>
    <row r="607" spans="1:6" x14ac:dyDescent="0.45">
      <c r="A607">
        <v>605000</v>
      </c>
      <c r="B607">
        <f t="shared" si="45"/>
        <v>0.5908203125</v>
      </c>
      <c r="C607">
        <f t="shared" si="46"/>
        <v>1.8561167533416258</v>
      </c>
      <c r="D607">
        <f t="shared" si="47"/>
        <v>-9.0465220909383588E-3</v>
      </c>
      <c r="E607">
        <f t="shared" si="48"/>
        <v>-7.4036340501953508E-7</v>
      </c>
      <c r="F607">
        <f t="shared" si="49"/>
        <v>-122.61110111742258</v>
      </c>
    </row>
    <row r="608" spans="1:6" x14ac:dyDescent="0.45">
      <c r="A608">
        <v>606000</v>
      </c>
      <c r="B608">
        <f t="shared" si="45"/>
        <v>0.591796875</v>
      </c>
      <c r="C608">
        <f t="shared" si="46"/>
        <v>1.859184714917397</v>
      </c>
      <c r="D608">
        <f t="shared" si="47"/>
        <v>-6.23699484489104E-3</v>
      </c>
      <c r="E608">
        <f t="shared" si="48"/>
        <v>-2.4261975244966797E-7</v>
      </c>
      <c r="F608">
        <f t="shared" si="49"/>
        <v>-132.30147689455885</v>
      </c>
    </row>
    <row r="609" spans="1:6" x14ac:dyDescent="0.45">
      <c r="A609">
        <v>607000</v>
      </c>
      <c r="B609">
        <f t="shared" si="45"/>
        <v>0.5927734375</v>
      </c>
      <c r="C609">
        <f t="shared" si="46"/>
        <v>1.8622526764931684</v>
      </c>
      <c r="D609">
        <f t="shared" si="47"/>
        <v>-3.1825038859253523E-3</v>
      </c>
      <c r="E609">
        <f t="shared" si="48"/>
        <v>-3.2233452714295268E-8</v>
      </c>
      <c r="F609">
        <f t="shared" si="49"/>
        <v>-149.83386344330384</v>
      </c>
    </row>
    <row r="610" spans="1:6" x14ac:dyDescent="0.45">
      <c r="A610">
        <v>608000</v>
      </c>
      <c r="B610">
        <f t="shared" si="45"/>
        <v>0.59375</v>
      </c>
      <c r="C610">
        <f t="shared" si="46"/>
        <v>1.8653206380689396</v>
      </c>
      <c r="D610">
        <f t="shared" si="47"/>
        <v>-1.9203443005890817E-16</v>
      </c>
      <c r="E610">
        <f t="shared" si="48"/>
        <v>-7.0816963719226651E-48</v>
      </c>
      <c r="F610">
        <f t="shared" si="49"/>
        <v>-942.99725395151665</v>
      </c>
    </row>
    <row r="611" spans="1:6" x14ac:dyDescent="0.45">
      <c r="A611">
        <v>609000</v>
      </c>
      <c r="B611">
        <f t="shared" si="45"/>
        <v>0.5947265625</v>
      </c>
      <c r="C611">
        <f t="shared" si="46"/>
        <v>1.8683885996447109</v>
      </c>
      <c r="D611">
        <f t="shared" si="47"/>
        <v>3.1884330550228128E-3</v>
      </c>
      <c r="E611">
        <f t="shared" si="48"/>
        <v>3.2413946327185082E-8</v>
      </c>
      <c r="F611">
        <f t="shared" si="49"/>
        <v>-149.78536182688055</v>
      </c>
    </row>
    <row r="612" spans="1:6" x14ac:dyDescent="0.45">
      <c r="A612">
        <v>610000</v>
      </c>
      <c r="B612">
        <f t="shared" si="45"/>
        <v>0.595703125</v>
      </c>
      <c r="C612">
        <f t="shared" si="46"/>
        <v>1.8714565612204823</v>
      </c>
      <c r="D612">
        <f t="shared" si="47"/>
        <v>6.2602564198032144E-3</v>
      </c>
      <c r="E612">
        <f t="shared" si="48"/>
        <v>2.4534452266486416E-7</v>
      </c>
      <c r="F612">
        <f t="shared" si="49"/>
        <v>-132.20447266464384</v>
      </c>
    </row>
    <row r="613" spans="1:6" x14ac:dyDescent="0.45">
      <c r="A613">
        <v>611000</v>
      </c>
      <c r="B613">
        <f t="shared" si="45"/>
        <v>0.5966796875</v>
      </c>
      <c r="C613">
        <f t="shared" si="46"/>
        <v>1.8745245227962535</v>
      </c>
      <c r="D613">
        <f t="shared" si="47"/>
        <v>9.097180155797701E-3</v>
      </c>
      <c r="E613">
        <f t="shared" si="48"/>
        <v>7.528706831589329E-7</v>
      </c>
      <c r="F613">
        <f t="shared" si="49"/>
        <v>-122.4655922797978</v>
      </c>
    </row>
    <row r="614" spans="1:6" x14ac:dyDescent="0.45">
      <c r="A614">
        <v>612000</v>
      </c>
      <c r="B614">
        <f t="shared" si="45"/>
        <v>0.59765625</v>
      </c>
      <c r="C614">
        <f t="shared" si="46"/>
        <v>1.8775924843720249</v>
      </c>
      <c r="D614">
        <f t="shared" si="47"/>
        <v>1.1589713049478631E-2</v>
      </c>
      <c r="E614">
        <f t="shared" si="48"/>
        <v>1.5567470453079705E-6</v>
      </c>
      <c r="F614">
        <f t="shared" si="49"/>
        <v>-116.15563899785678</v>
      </c>
    </row>
    <row r="615" spans="1:6" x14ac:dyDescent="0.45">
      <c r="A615">
        <v>613000</v>
      </c>
      <c r="B615">
        <f t="shared" si="45"/>
        <v>0.5986328125</v>
      </c>
      <c r="C615">
        <f t="shared" si="46"/>
        <v>1.880660445947796</v>
      </c>
      <c r="D615">
        <f t="shared" si="47"/>
        <v>1.3641383403293867E-2</v>
      </c>
      <c r="E615">
        <f t="shared" si="48"/>
        <v>2.5384887672039227E-6</v>
      </c>
      <c r="F615">
        <f t="shared" si="49"/>
        <v>-111.90849508010693</v>
      </c>
    </row>
    <row r="616" spans="1:6" x14ac:dyDescent="0.45">
      <c r="A616">
        <v>614000</v>
      </c>
      <c r="B616">
        <f t="shared" si="45"/>
        <v>0.599609375</v>
      </c>
      <c r="C616">
        <f t="shared" si="46"/>
        <v>1.8837284075235674</v>
      </c>
      <c r="D616">
        <f t="shared" si="47"/>
        <v>1.517246830034341E-2</v>
      </c>
      <c r="E616">
        <f t="shared" si="48"/>
        <v>3.4927597720137084E-6</v>
      </c>
      <c r="F616">
        <f t="shared" si="49"/>
        <v>-109.1366256721689</v>
      </c>
    </row>
    <row r="617" spans="1:6" x14ac:dyDescent="0.45">
      <c r="A617">
        <v>615000</v>
      </c>
      <c r="B617">
        <f t="shared" si="45"/>
        <v>0.6005859375</v>
      </c>
      <c r="C617">
        <f t="shared" si="46"/>
        <v>1.8867963690993386</v>
      </c>
      <c r="D617">
        <f t="shared" si="47"/>
        <v>1.6123087361630251E-2</v>
      </c>
      <c r="E617">
        <f t="shared" si="48"/>
        <v>4.1912601824994002E-6</v>
      </c>
      <c r="F617">
        <f t="shared" si="49"/>
        <v>-107.55310756921449</v>
      </c>
    </row>
    <row r="618" spans="1:6" x14ac:dyDescent="0.45">
      <c r="A618">
        <v>616000</v>
      </c>
      <c r="B618">
        <f t="shared" si="45"/>
        <v>0.6015625</v>
      </c>
      <c r="C618">
        <f t="shared" si="46"/>
        <v>1.8898643306751099</v>
      </c>
      <c r="D618">
        <f t="shared" si="47"/>
        <v>1.6455541098570937E-2</v>
      </c>
      <c r="E618">
        <f t="shared" si="48"/>
        <v>4.4559109457794746E-6</v>
      </c>
      <c r="F618">
        <f t="shared" si="49"/>
        <v>-107.02126994799285</v>
      </c>
    </row>
    <row r="619" spans="1:6" x14ac:dyDescent="0.45">
      <c r="A619">
        <v>617000</v>
      </c>
      <c r="B619">
        <f t="shared" si="45"/>
        <v>0.6025390625</v>
      </c>
      <c r="C619">
        <f t="shared" si="46"/>
        <v>1.8929322922508811</v>
      </c>
      <c r="D619">
        <f t="shared" si="47"/>
        <v>1.6155802687577301E-2</v>
      </c>
      <c r="E619">
        <f t="shared" si="48"/>
        <v>4.2168254210060976E-6</v>
      </c>
      <c r="F619">
        <f t="shared" si="49"/>
        <v>-107.5002875730779</v>
      </c>
    </row>
    <row r="620" spans="1:6" x14ac:dyDescent="0.45">
      <c r="A620">
        <v>618000</v>
      </c>
      <c r="B620">
        <f t="shared" si="45"/>
        <v>0.603515625</v>
      </c>
      <c r="C620">
        <f t="shared" si="46"/>
        <v>1.8960002538266525</v>
      </c>
      <c r="D620">
        <f t="shared" si="47"/>
        <v>1.5234104267018777E-2</v>
      </c>
      <c r="E620">
        <f t="shared" si="48"/>
        <v>3.5354994266296797E-6</v>
      </c>
      <c r="F620">
        <f t="shared" si="49"/>
        <v>-109.03098457703565</v>
      </c>
    </row>
    <row r="621" spans="1:6" x14ac:dyDescent="0.45">
      <c r="A621">
        <v>619000</v>
      </c>
      <c r="B621">
        <f t="shared" si="45"/>
        <v>0.6044921875</v>
      </c>
      <c r="C621">
        <f t="shared" si="46"/>
        <v>1.8990682154024239</v>
      </c>
      <c r="D621">
        <f t="shared" si="47"/>
        <v>1.3724593450803292E-2</v>
      </c>
      <c r="E621">
        <f t="shared" si="48"/>
        <v>2.5852257080533604E-6</v>
      </c>
      <c r="F621">
        <f t="shared" si="49"/>
        <v>-111.75003068015981</v>
      </c>
    </row>
    <row r="622" spans="1:6" x14ac:dyDescent="0.45">
      <c r="A622">
        <v>620000</v>
      </c>
      <c r="B622">
        <f t="shared" si="45"/>
        <v>0.60546875</v>
      </c>
      <c r="C622">
        <f t="shared" si="46"/>
        <v>1.902136176978195</v>
      </c>
      <c r="D622">
        <f t="shared" si="47"/>
        <v>1.1684071347050773E-2</v>
      </c>
      <c r="E622">
        <f t="shared" si="48"/>
        <v>1.5950804816935569E-6</v>
      </c>
      <c r="F622">
        <f t="shared" si="49"/>
        <v>-115.94434798412848</v>
      </c>
    </row>
    <row r="623" spans="1:6" x14ac:dyDescent="0.45">
      <c r="A623">
        <v>621000</v>
      </c>
      <c r="B623">
        <f t="shared" si="45"/>
        <v>0.6064453125</v>
      </c>
      <c r="C623">
        <f t="shared" si="46"/>
        <v>1.9052041385539664</v>
      </c>
      <c r="D623">
        <f t="shared" si="47"/>
        <v>9.1898586038346823E-3</v>
      </c>
      <c r="E623">
        <f t="shared" si="48"/>
        <v>7.7611573424516773E-7</v>
      </c>
      <c r="F623">
        <f t="shared" si="49"/>
        <v>-122.20147023988078</v>
      </c>
    </row>
    <row r="624" spans="1:6" x14ac:dyDescent="0.45">
      <c r="A624">
        <v>622000</v>
      </c>
      <c r="B624">
        <f t="shared" si="45"/>
        <v>0.607421875</v>
      </c>
      <c r="C624">
        <f t="shared" si="46"/>
        <v>1.9082721001297376</v>
      </c>
      <c r="D624">
        <f t="shared" si="47"/>
        <v>6.3368695267896893E-3</v>
      </c>
      <c r="E624">
        <f t="shared" si="48"/>
        <v>2.5446279661578982E-7</v>
      </c>
      <c r="F624">
        <f t="shared" si="49"/>
        <v>-131.88751408230362</v>
      </c>
    </row>
    <row r="625" spans="1:6" x14ac:dyDescent="0.45">
      <c r="A625">
        <v>623000</v>
      </c>
      <c r="B625">
        <f t="shared" si="45"/>
        <v>0.6083984375</v>
      </c>
      <c r="C625">
        <f t="shared" si="46"/>
        <v>1.911340061705509</v>
      </c>
      <c r="D625">
        <f t="shared" si="47"/>
        <v>3.2340048383074599E-3</v>
      </c>
      <c r="E625">
        <f t="shared" si="48"/>
        <v>3.3823768712258641E-8</v>
      </c>
      <c r="F625">
        <f t="shared" si="49"/>
        <v>-149.41556008157187</v>
      </c>
    </row>
    <row r="626" spans="1:6" x14ac:dyDescent="0.45">
      <c r="A626">
        <v>624000</v>
      </c>
      <c r="B626">
        <f t="shared" si="45"/>
        <v>0.609375</v>
      </c>
      <c r="C626">
        <f t="shared" si="46"/>
        <v>1.9144080232812801</v>
      </c>
      <c r="D626">
        <f t="shared" si="47"/>
        <v>1.3825017863284944E-16</v>
      </c>
      <c r="E626">
        <f t="shared" si="48"/>
        <v>2.6423911333006822E-48</v>
      </c>
      <c r="F626">
        <f t="shared" si="49"/>
        <v>-951.56005793229895</v>
      </c>
    </row>
    <row r="627" spans="1:6" x14ac:dyDescent="0.45">
      <c r="A627">
        <v>625000</v>
      </c>
      <c r="B627">
        <f t="shared" si="45"/>
        <v>0.6103515625</v>
      </c>
      <c r="C627">
        <f t="shared" si="46"/>
        <v>1.9174759848570515</v>
      </c>
      <c r="D627">
        <f t="shared" si="47"/>
        <v>-3.2411128187393046E-3</v>
      </c>
      <c r="E627">
        <f t="shared" si="48"/>
        <v>-3.4047281816284362E-8</v>
      </c>
      <c r="F627">
        <f t="shared" si="49"/>
        <v>-149.3583510901839</v>
      </c>
    </row>
    <row r="628" spans="1:6" x14ac:dyDescent="0.45">
      <c r="A628">
        <v>626000</v>
      </c>
      <c r="B628">
        <f t="shared" si="45"/>
        <v>0.611328125</v>
      </c>
      <c r="C628">
        <f t="shared" si="46"/>
        <v>1.9205439464328227</v>
      </c>
      <c r="D628">
        <f t="shared" si="47"/>
        <v>-6.3647558941167543E-3</v>
      </c>
      <c r="E628">
        <f t="shared" si="48"/>
        <v>-2.5783700971309701E-7</v>
      </c>
      <c r="F628">
        <f t="shared" si="49"/>
        <v>-131.77309488468265</v>
      </c>
    </row>
    <row r="629" spans="1:6" x14ac:dyDescent="0.45">
      <c r="A629">
        <v>627000</v>
      </c>
      <c r="B629">
        <f t="shared" si="45"/>
        <v>0.6123046875</v>
      </c>
      <c r="C629">
        <f t="shared" si="46"/>
        <v>1.9236119080085941</v>
      </c>
      <c r="D629">
        <f t="shared" si="47"/>
        <v>-9.2505884471098497E-3</v>
      </c>
      <c r="E629">
        <f t="shared" si="48"/>
        <v>-7.916041816267058E-7</v>
      </c>
      <c r="F629">
        <f t="shared" si="49"/>
        <v>-122.02983840622522</v>
      </c>
    </row>
    <row r="630" spans="1:6" x14ac:dyDescent="0.45">
      <c r="A630">
        <v>628000</v>
      </c>
      <c r="B630">
        <f t="shared" si="45"/>
        <v>0.61328125</v>
      </c>
      <c r="C630">
        <f t="shared" si="46"/>
        <v>1.9266798695843652</v>
      </c>
      <c r="D630">
        <f t="shared" si="47"/>
        <v>-1.1787137114346601E-2</v>
      </c>
      <c r="E630">
        <f t="shared" si="48"/>
        <v>-1.6376647703421362E-6</v>
      </c>
      <c r="F630">
        <f t="shared" si="49"/>
        <v>-115.71549986946708</v>
      </c>
    </row>
    <row r="631" spans="1:6" x14ac:dyDescent="0.45">
      <c r="A631">
        <v>629000</v>
      </c>
      <c r="B631">
        <f t="shared" si="45"/>
        <v>0.6142578125</v>
      </c>
      <c r="C631">
        <f t="shared" si="46"/>
        <v>1.9297478311601366</v>
      </c>
      <c r="D631">
        <f t="shared" si="47"/>
        <v>-1.3876096441187169E-2</v>
      </c>
      <c r="E631">
        <f t="shared" si="48"/>
        <v>-2.6717875930984678E-6</v>
      </c>
      <c r="F631">
        <f t="shared" si="49"/>
        <v>-111.46396142401949</v>
      </c>
    </row>
    <row r="632" spans="1:6" x14ac:dyDescent="0.45">
      <c r="A632">
        <v>630000</v>
      </c>
      <c r="B632">
        <f t="shared" si="45"/>
        <v>0.615234375</v>
      </c>
      <c r="C632">
        <f t="shared" si="46"/>
        <v>1.932815792735908</v>
      </c>
      <c r="D632">
        <f t="shared" si="47"/>
        <v>-1.5436133702177104E-2</v>
      </c>
      <c r="E632">
        <f t="shared" si="48"/>
        <v>-3.6780327743755391E-6</v>
      </c>
      <c r="F632">
        <f t="shared" si="49"/>
        <v>-108.68768810300816</v>
      </c>
    </row>
    <row r="633" spans="1:6" x14ac:dyDescent="0.45">
      <c r="A633">
        <v>631000</v>
      </c>
      <c r="B633">
        <f t="shared" si="45"/>
        <v>0.6162109375</v>
      </c>
      <c r="C633">
        <f t="shared" si="46"/>
        <v>1.9358837543116791</v>
      </c>
      <c r="D633">
        <f t="shared" si="47"/>
        <v>-1.6406050984635479E-2</v>
      </c>
      <c r="E633">
        <f t="shared" si="48"/>
        <v>-4.4158282201334496E-6</v>
      </c>
      <c r="F633">
        <f t="shared" si="49"/>
        <v>-107.09975658827275</v>
      </c>
    </row>
    <row r="634" spans="1:6" x14ac:dyDescent="0.45">
      <c r="A634">
        <v>632000</v>
      </c>
      <c r="B634">
        <f t="shared" si="45"/>
        <v>0.6171875</v>
      </c>
      <c r="C634">
        <f t="shared" si="46"/>
        <v>1.9389517158874505</v>
      </c>
      <c r="D634">
        <f t="shared" si="47"/>
        <v>-1.6747181778374753E-2</v>
      </c>
      <c r="E634">
        <f t="shared" si="48"/>
        <v>-4.6970502121676665E-6</v>
      </c>
      <c r="F634">
        <f t="shared" si="49"/>
        <v>-106.56349594238236</v>
      </c>
    </row>
    <row r="635" spans="1:6" x14ac:dyDescent="0.45">
      <c r="A635">
        <v>633000</v>
      </c>
      <c r="B635">
        <f t="shared" si="45"/>
        <v>0.6181640625</v>
      </c>
      <c r="C635">
        <f t="shared" si="46"/>
        <v>1.9420196774632217</v>
      </c>
      <c r="D635">
        <f t="shared" si="47"/>
        <v>-1.6444928380387459E-2</v>
      </c>
      <c r="E635">
        <f t="shared" si="48"/>
        <v>-4.4472952153783568E-6</v>
      </c>
      <c r="F635">
        <f t="shared" si="49"/>
        <v>-107.03808081486956</v>
      </c>
    </row>
    <row r="636" spans="1:6" x14ac:dyDescent="0.45">
      <c r="A636">
        <v>634000</v>
      </c>
      <c r="B636">
        <f t="shared" si="45"/>
        <v>0.619140625</v>
      </c>
      <c r="C636">
        <f t="shared" si="46"/>
        <v>1.9450876390389931</v>
      </c>
      <c r="D636">
        <f t="shared" si="47"/>
        <v>-1.5509379145510808E-2</v>
      </c>
      <c r="E636">
        <f t="shared" si="48"/>
        <v>-3.7306391104812122E-6</v>
      </c>
      <c r="F636">
        <f t="shared" si="49"/>
        <v>-108.56433522238483</v>
      </c>
    </row>
    <row r="637" spans="1:6" x14ac:dyDescent="0.45">
      <c r="A637">
        <v>635000</v>
      </c>
      <c r="B637">
        <f t="shared" si="45"/>
        <v>0.6201171875</v>
      </c>
      <c r="C637">
        <f t="shared" si="46"/>
        <v>1.9481556006147642</v>
      </c>
      <c r="D637">
        <f t="shared" si="47"/>
        <v>-1.3974979747899217E-2</v>
      </c>
      <c r="E637">
        <f t="shared" si="48"/>
        <v>-2.729314368648374E-6</v>
      </c>
      <c r="F637">
        <f t="shared" si="49"/>
        <v>-111.27892876841861</v>
      </c>
    </row>
    <row r="638" spans="1:6" x14ac:dyDescent="0.45">
      <c r="A638">
        <v>636000</v>
      </c>
      <c r="B638">
        <f t="shared" si="45"/>
        <v>0.62109375</v>
      </c>
      <c r="C638">
        <f t="shared" si="46"/>
        <v>1.9512235621905356</v>
      </c>
      <c r="D638">
        <f t="shared" si="47"/>
        <v>-1.1899268823752786E-2</v>
      </c>
      <c r="E638">
        <f t="shared" si="48"/>
        <v>-1.6848483934803929E-6</v>
      </c>
      <c r="F638">
        <f t="shared" si="49"/>
        <v>-115.46878343694601</v>
      </c>
    </row>
    <row r="639" spans="1:6" x14ac:dyDescent="0.45">
      <c r="A639">
        <v>637000</v>
      </c>
      <c r="B639">
        <f t="shared" si="45"/>
        <v>0.6220703125</v>
      </c>
      <c r="C639">
        <f t="shared" si="46"/>
        <v>1.9542915237663068</v>
      </c>
      <c r="D639">
        <f t="shared" si="47"/>
        <v>-9.360724259202936E-3</v>
      </c>
      <c r="E639">
        <f t="shared" si="48"/>
        <v>-8.2021622690697968E-7</v>
      </c>
      <c r="F639">
        <f t="shared" si="49"/>
        <v>-121.72143286028673</v>
      </c>
    </row>
    <row r="640" spans="1:6" x14ac:dyDescent="0.45">
      <c r="A640">
        <v>638000</v>
      </c>
      <c r="B640">
        <f t="shared" si="45"/>
        <v>0.623046875</v>
      </c>
      <c r="C640">
        <f t="shared" si="46"/>
        <v>1.9573594853420782</v>
      </c>
      <c r="D640">
        <f t="shared" si="47"/>
        <v>-6.4558005932865382E-3</v>
      </c>
      <c r="E640">
        <f t="shared" si="48"/>
        <v>-2.690607338089574E-7</v>
      </c>
      <c r="F640">
        <f t="shared" si="49"/>
        <v>-131.4029935537834</v>
      </c>
    </row>
    <row r="641" spans="1:6" x14ac:dyDescent="0.45">
      <c r="A641">
        <v>639000</v>
      </c>
      <c r="B641">
        <f t="shared" si="45"/>
        <v>0.6240234375</v>
      </c>
      <c r="C641">
        <f t="shared" si="46"/>
        <v>1.9604274469178493</v>
      </c>
      <c r="D641">
        <f t="shared" si="47"/>
        <v>-3.2952692106671469E-3</v>
      </c>
      <c r="E641">
        <f t="shared" si="48"/>
        <v>-3.5782666572259227E-8</v>
      </c>
      <c r="F641">
        <f t="shared" si="49"/>
        <v>-148.92654596711915</v>
      </c>
    </row>
    <row r="642" spans="1:6" x14ac:dyDescent="0.45">
      <c r="A642">
        <v>640000</v>
      </c>
      <c r="B642">
        <f t="shared" si="45"/>
        <v>0.625</v>
      </c>
      <c r="C642">
        <f t="shared" si="46"/>
        <v>1.9634954084936207</v>
      </c>
      <c r="D642">
        <f t="shared" si="47"/>
        <v>-8.28806957370855E-17</v>
      </c>
      <c r="E642">
        <f t="shared" si="48"/>
        <v>-5.6932488124350818E-49</v>
      </c>
      <c r="F642">
        <f t="shared" si="49"/>
        <v>-964.89279671545603</v>
      </c>
    </row>
    <row r="643" spans="1:6" x14ac:dyDescent="0.45">
      <c r="A643">
        <v>641000</v>
      </c>
      <c r="B643">
        <f t="shared" ref="B643:B706" si="50">A643/1024000</f>
        <v>0.6259765625</v>
      </c>
      <c r="C643">
        <f t="shared" ref="C643:C706" si="51">B643*PI()</f>
        <v>1.9665633700693921</v>
      </c>
      <c r="D643">
        <f t="shared" ref="D643:D706" si="52">(1/64)*(SIN(64*C643)/SIN(C643))</f>
        <v>3.3036550925285182E-3</v>
      </c>
      <c r="E643">
        <f t="shared" ref="E643:E706" si="53">D643^3</f>
        <v>3.6056544182781415E-8</v>
      </c>
      <c r="F643">
        <f t="shared" si="49"/>
        <v>-148.8603180061103</v>
      </c>
    </row>
    <row r="644" spans="1:6" x14ac:dyDescent="0.45">
      <c r="A644">
        <v>642000</v>
      </c>
      <c r="B644">
        <f t="shared" si="50"/>
        <v>0.626953125</v>
      </c>
      <c r="C644">
        <f t="shared" si="51"/>
        <v>1.9696313316451632</v>
      </c>
      <c r="D644">
        <f t="shared" si="52"/>
        <v>6.4887005248164533E-3</v>
      </c>
      <c r="E644">
        <f t="shared" si="53"/>
        <v>2.7319527980150822E-7</v>
      </c>
      <c r="F644">
        <f t="shared" ref="F644:F707" si="54">20*LOG10(ABS(E644)/1)</f>
        <v>-131.27053617110349</v>
      </c>
    </row>
    <row r="645" spans="1:6" x14ac:dyDescent="0.45">
      <c r="A645">
        <v>643000</v>
      </c>
      <c r="B645">
        <f t="shared" si="50"/>
        <v>0.6279296875</v>
      </c>
      <c r="C645">
        <f t="shared" si="51"/>
        <v>1.9726992932209346</v>
      </c>
      <c r="D645">
        <f t="shared" si="52"/>
        <v>9.4323725939380269E-3</v>
      </c>
      <c r="E645">
        <f t="shared" si="53"/>
        <v>8.3919491429951913E-7</v>
      </c>
      <c r="F645">
        <f t="shared" si="54"/>
        <v>-121.52274313447748</v>
      </c>
    </row>
    <row r="646" spans="1:6" x14ac:dyDescent="0.45">
      <c r="A646">
        <v>644000</v>
      </c>
      <c r="B646">
        <f t="shared" si="50"/>
        <v>0.62890625</v>
      </c>
      <c r="C646">
        <f t="shared" si="51"/>
        <v>1.9757672547967058</v>
      </c>
      <c r="D646">
        <f t="shared" si="52"/>
        <v>1.2020864918664607E-2</v>
      </c>
      <c r="E646">
        <f t="shared" si="53"/>
        <v>1.7370293263604565E-6</v>
      </c>
      <c r="F646">
        <f t="shared" si="54"/>
        <v>-115.20385698547361</v>
      </c>
    </row>
    <row r="647" spans="1:6" x14ac:dyDescent="0.45">
      <c r="A647">
        <v>645000</v>
      </c>
      <c r="B647">
        <f t="shared" si="50"/>
        <v>0.6298828125</v>
      </c>
      <c r="C647">
        <f t="shared" si="51"/>
        <v>1.9788352163724772</v>
      </c>
      <c r="D647">
        <f t="shared" si="52"/>
        <v>1.4153722316480526E-2</v>
      </c>
      <c r="E647">
        <f t="shared" si="53"/>
        <v>2.8353848377580589E-6</v>
      </c>
      <c r="F647">
        <f t="shared" si="54"/>
        <v>-110.94775974725903</v>
      </c>
    </row>
    <row r="648" spans="1:6" x14ac:dyDescent="0.45">
      <c r="A648">
        <v>646000</v>
      </c>
      <c r="B648">
        <f t="shared" si="50"/>
        <v>0.630859375</v>
      </c>
      <c r="C648">
        <f t="shared" si="51"/>
        <v>1.9819031779482483</v>
      </c>
      <c r="D648">
        <f t="shared" si="52"/>
        <v>1.5747733668894107E-2</v>
      </c>
      <c r="E648">
        <f t="shared" si="53"/>
        <v>3.9052980423966206E-6</v>
      </c>
      <c r="F648">
        <f t="shared" si="54"/>
        <v>-108.16691632547034</v>
      </c>
    </row>
    <row r="649" spans="1:6" x14ac:dyDescent="0.45">
      <c r="A649">
        <v>647000</v>
      </c>
      <c r="B649">
        <f t="shared" si="50"/>
        <v>0.6318359375</v>
      </c>
      <c r="C649">
        <f t="shared" si="51"/>
        <v>1.9849711395240197</v>
      </c>
      <c r="D649">
        <f t="shared" si="52"/>
        <v>1.6740173138025189E-2</v>
      </c>
      <c r="E649">
        <f t="shared" si="53"/>
        <v>4.691155579665241E-6</v>
      </c>
      <c r="F649">
        <f t="shared" si="54"/>
        <v>-106.57440327339671</v>
      </c>
    </row>
    <row r="650" spans="1:6" x14ac:dyDescent="0.45">
      <c r="A650">
        <v>648000</v>
      </c>
      <c r="B650">
        <f t="shared" si="50"/>
        <v>0.6328125</v>
      </c>
      <c r="C650">
        <f t="shared" si="51"/>
        <v>1.9880391010997909</v>
      </c>
      <c r="D650">
        <f t="shared" si="52"/>
        <v>1.7091263687047151E-2</v>
      </c>
      <c r="E650">
        <f t="shared" si="53"/>
        <v>4.9925511588999025E-6</v>
      </c>
      <c r="F650">
        <f t="shared" si="54"/>
        <v>-106.03354952398108</v>
      </c>
    </row>
    <row r="651" spans="1:6" x14ac:dyDescent="0.45">
      <c r="A651">
        <v>649000</v>
      </c>
      <c r="B651">
        <f t="shared" si="50"/>
        <v>0.6337890625</v>
      </c>
      <c r="C651">
        <f t="shared" si="51"/>
        <v>1.9911070626755623</v>
      </c>
      <c r="D651">
        <f t="shared" si="52"/>
        <v>1.678576634056389E-2</v>
      </c>
      <c r="E651">
        <f t="shared" si="53"/>
        <v>4.7295902838904307E-6</v>
      </c>
      <c r="F651">
        <f t="shared" si="54"/>
        <v>-106.50352959603664</v>
      </c>
    </row>
    <row r="652" spans="1:6" x14ac:dyDescent="0.45">
      <c r="A652">
        <v>650000</v>
      </c>
      <c r="B652">
        <f t="shared" si="50"/>
        <v>0.634765625</v>
      </c>
      <c r="C652">
        <f t="shared" si="51"/>
        <v>1.9941750242513334</v>
      </c>
      <c r="D652">
        <f t="shared" si="52"/>
        <v>1.5833631882127275E-2</v>
      </c>
      <c r="E652">
        <f t="shared" si="53"/>
        <v>3.9695532415095811E-6</v>
      </c>
      <c r="F652">
        <f t="shared" si="54"/>
        <v>-108.02516737438559</v>
      </c>
    </row>
    <row r="653" spans="1:6" x14ac:dyDescent="0.45">
      <c r="A653">
        <v>651000</v>
      </c>
      <c r="B653">
        <f t="shared" si="50"/>
        <v>0.6357421875</v>
      </c>
      <c r="C653">
        <f t="shared" si="51"/>
        <v>1.9972429858271048</v>
      </c>
      <c r="D653">
        <f t="shared" si="52"/>
        <v>1.4269687461127121E-2</v>
      </c>
      <c r="E653">
        <f t="shared" si="53"/>
        <v>2.905650557590532E-6</v>
      </c>
      <c r="F653">
        <f t="shared" si="54"/>
        <v>-110.73513232956535</v>
      </c>
    </row>
    <row r="654" spans="1:6" x14ac:dyDescent="0.45">
      <c r="A654">
        <v>652000</v>
      </c>
      <c r="B654">
        <f t="shared" si="50"/>
        <v>0.63671875</v>
      </c>
      <c r="C654">
        <f t="shared" si="51"/>
        <v>2.000310947402876</v>
      </c>
      <c r="D654">
        <f t="shared" si="52"/>
        <v>1.215236750691856E-2</v>
      </c>
      <c r="E654">
        <f t="shared" si="53"/>
        <v>1.79466207118902E-6</v>
      </c>
      <c r="F654">
        <f t="shared" si="54"/>
        <v>-114.92034631145455</v>
      </c>
    </row>
    <row r="655" spans="1:6" x14ac:dyDescent="0.45">
      <c r="A655">
        <v>653000</v>
      </c>
      <c r="B655">
        <f t="shared" si="50"/>
        <v>0.6376953125</v>
      </c>
      <c r="C655">
        <f t="shared" si="51"/>
        <v>2.0033789089786476</v>
      </c>
      <c r="D655">
        <f t="shared" si="52"/>
        <v>9.5615350133500098E-3</v>
      </c>
      <c r="E655">
        <f t="shared" si="53"/>
        <v>8.7414375476964169E-7</v>
      </c>
      <c r="F655">
        <f t="shared" si="54"/>
        <v>-121.16834281711989</v>
      </c>
    </row>
    <row r="656" spans="1:6" x14ac:dyDescent="0.45">
      <c r="A656">
        <v>654000</v>
      </c>
      <c r="B656">
        <f t="shared" si="50"/>
        <v>0.638671875</v>
      </c>
      <c r="C656">
        <f t="shared" si="51"/>
        <v>2.0064468705544187</v>
      </c>
      <c r="D656">
        <f t="shared" si="52"/>
        <v>6.5954742570768004E-3</v>
      </c>
      <c r="E656">
        <f t="shared" si="53"/>
        <v>2.8690498137260876E-7</v>
      </c>
      <c r="F656">
        <f t="shared" si="54"/>
        <v>-130.84523822547004</v>
      </c>
    </row>
    <row r="657" spans="1:6" x14ac:dyDescent="0.45">
      <c r="A657">
        <v>655000</v>
      </c>
      <c r="B657">
        <f t="shared" si="50"/>
        <v>0.6396484375</v>
      </c>
      <c r="C657">
        <f t="shared" si="51"/>
        <v>2.0095148321301899</v>
      </c>
      <c r="D657">
        <f t="shared" si="52"/>
        <v>3.367168003338633E-3</v>
      </c>
      <c r="E657">
        <f t="shared" si="53"/>
        <v>3.8176345952909827E-8</v>
      </c>
      <c r="F657">
        <f t="shared" si="54"/>
        <v>-148.36411284856524</v>
      </c>
    </row>
    <row r="658" spans="1:6" x14ac:dyDescent="0.45">
      <c r="A658">
        <v>656000</v>
      </c>
      <c r="B658">
        <f t="shared" si="50"/>
        <v>0.640625</v>
      </c>
      <c r="C658">
        <f t="shared" si="51"/>
        <v>2.012582793705961</v>
      </c>
      <c r="D658">
        <f t="shared" si="52"/>
        <v>2.7104250951885836E-16</v>
      </c>
      <c r="E658">
        <f t="shared" si="53"/>
        <v>1.9911878293939373E-47</v>
      </c>
      <c r="F658">
        <f t="shared" si="54"/>
        <v>-934.01775541801737</v>
      </c>
    </row>
    <row r="659" spans="1:6" x14ac:dyDescent="0.45">
      <c r="A659">
        <v>657000</v>
      </c>
      <c r="B659">
        <f t="shared" si="50"/>
        <v>0.6416015625</v>
      </c>
      <c r="C659">
        <f t="shared" si="51"/>
        <v>2.0156507552817327</v>
      </c>
      <c r="D659">
        <f t="shared" si="52"/>
        <v>-3.3769540097349682E-3</v>
      </c>
      <c r="E659">
        <f t="shared" si="53"/>
        <v>-3.8510170217682524E-8</v>
      </c>
      <c r="F659">
        <f t="shared" si="54"/>
        <v>-148.28849123521255</v>
      </c>
    </row>
    <row r="660" spans="1:6" x14ac:dyDescent="0.45">
      <c r="A660">
        <v>658000</v>
      </c>
      <c r="B660">
        <f t="shared" si="50"/>
        <v>0.642578125</v>
      </c>
      <c r="C660">
        <f t="shared" si="51"/>
        <v>2.0187187168575038</v>
      </c>
      <c r="D660">
        <f t="shared" si="52"/>
        <v>-6.6338672871228323E-3</v>
      </c>
      <c r="E660">
        <f t="shared" si="53"/>
        <v>-2.9194452639087147E-7</v>
      </c>
      <c r="F660">
        <f t="shared" si="54"/>
        <v>-130.69399325672279</v>
      </c>
    </row>
    <row r="661" spans="1:6" x14ac:dyDescent="0.45">
      <c r="A661">
        <v>659000</v>
      </c>
      <c r="B661">
        <f t="shared" si="50"/>
        <v>0.6435546875</v>
      </c>
      <c r="C661">
        <f t="shared" si="51"/>
        <v>2.021786678433275</v>
      </c>
      <c r="D661">
        <f t="shared" si="52"/>
        <v>-9.6451462334570404E-3</v>
      </c>
      <c r="E661">
        <f t="shared" si="53"/>
        <v>-8.9727682229544717E-7</v>
      </c>
      <c r="F661">
        <f t="shared" si="54"/>
        <v>-120.94147100872043</v>
      </c>
    </row>
    <row r="662" spans="1:6" x14ac:dyDescent="0.45">
      <c r="A662">
        <v>660000</v>
      </c>
      <c r="B662">
        <f t="shared" si="50"/>
        <v>0.64453125</v>
      </c>
      <c r="C662">
        <f t="shared" si="51"/>
        <v>2.0248546400090461</v>
      </c>
      <c r="D662">
        <f t="shared" si="52"/>
        <v>-1.2294266586853503E-2</v>
      </c>
      <c r="E662">
        <f t="shared" si="53"/>
        <v>-1.8582659885645012E-6</v>
      </c>
      <c r="F662">
        <f t="shared" si="54"/>
        <v>-114.61784243657894</v>
      </c>
    </row>
    <row r="663" spans="1:6" x14ac:dyDescent="0.45">
      <c r="A663">
        <v>661000</v>
      </c>
      <c r="B663">
        <f t="shared" si="50"/>
        <v>0.6455078125</v>
      </c>
      <c r="C663">
        <f t="shared" si="51"/>
        <v>2.0279226015848177</v>
      </c>
      <c r="D663">
        <f t="shared" si="52"/>
        <v>-1.4478275722720141E-2</v>
      </c>
      <c r="E663">
        <f t="shared" si="53"/>
        <v>-3.0349429314267965E-6</v>
      </c>
      <c r="F663">
        <f t="shared" si="54"/>
        <v>-110.35698941829477</v>
      </c>
    </row>
    <row r="664" spans="1:6" x14ac:dyDescent="0.45">
      <c r="A664">
        <v>662000</v>
      </c>
      <c r="B664">
        <f t="shared" si="50"/>
        <v>0.646484375</v>
      </c>
      <c r="C664">
        <f t="shared" si="51"/>
        <v>2.0309905631605889</v>
      </c>
      <c r="D664">
        <f t="shared" si="52"/>
        <v>-1.611178735741119E-2</v>
      </c>
      <c r="E664">
        <f t="shared" si="53"/>
        <v>-4.1824539152701052E-6</v>
      </c>
      <c r="F664">
        <f t="shared" si="54"/>
        <v>-107.57137671300967</v>
      </c>
    </row>
    <row r="665" spans="1:6" x14ac:dyDescent="0.45">
      <c r="A665">
        <v>663000</v>
      </c>
      <c r="B665">
        <f t="shared" si="50"/>
        <v>0.6474609375</v>
      </c>
      <c r="C665">
        <f t="shared" si="51"/>
        <v>2.0340585247363601</v>
      </c>
      <c r="D665">
        <f t="shared" si="52"/>
        <v>-1.713031390296927E-2</v>
      </c>
      <c r="E665">
        <f t="shared" si="53"/>
        <v>-5.0268504342063589E-6</v>
      </c>
      <c r="F665">
        <f t="shared" si="54"/>
        <v>-105.97408072617324</v>
      </c>
    </row>
    <row r="666" spans="1:6" x14ac:dyDescent="0.45">
      <c r="A666">
        <v>664000</v>
      </c>
      <c r="B666">
        <f t="shared" si="50"/>
        <v>0.6484375</v>
      </c>
      <c r="C666">
        <f t="shared" si="51"/>
        <v>2.0371264863121317</v>
      </c>
      <c r="D666">
        <f t="shared" si="52"/>
        <v>-1.7492806654596259E-2</v>
      </c>
      <c r="E666">
        <f t="shared" si="53"/>
        <v>-5.3527688301095481E-6</v>
      </c>
      <c r="F666">
        <f t="shared" si="54"/>
        <v>-105.42843024152498</v>
      </c>
    </row>
    <row r="667" spans="1:6" x14ac:dyDescent="0.45">
      <c r="A667">
        <v>665000</v>
      </c>
      <c r="B667">
        <f t="shared" si="50"/>
        <v>0.6494140625</v>
      </c>
      <c r="C667">
        <f t="shared" si="51"/>
        <v>2.0401944478879028</v>
      </c>
      <c r="D667">
        <f t="shared" si="52"/>
        <v>-1.7183303974475483E-2</v>
      </c>
      <c r="E667">
        <f t="shared" si="53"/>
        <v>-5.0736443226473878E-6</v>
      </c>
      <c r="F667">
        <f t="shared" si="54"/>
        <v>-105.89359962729091</v>
      </c>
    </row>
    <row r="668" spans="1:6" x14ac:dyDescent="0.45">
      <c r="A668">
        <v>666000</v>
      </c>
      <c r="B668">
        <f t="shared" si="50"/>
        <v>0.650390625</v>
      </c>
      <c r="C668">
        <f t="shared" si="51"/>
        <v>2.043262409463674</v>
      </c>
      <c r="D668">
        <f t="shared" si="52"/>
        <v>-1.6211621532665144E-2</v>
      </c>
      <c r="E668">
        <f t="shared" si="53"/>
        <v>-4.2606844305845698E-6</v>
      </c>
      <c r="F668">
        <f t="shared" si="54"/>
        <v>-107.41041261630066</v>
      </c>
    </row>
    <row r="669" spans="1:6" x14ac:dyDescent="0.45">
      <c r="A669">
        <v>667000</v>
      </c>
      <c r="B669">
        <f t="shared" si="50"/>
        <v>0.6513671875</v>
      </c>
      <c r="C669">
        <f t="shared" si="51"/>
        <v>2.0463303710394452</v>
      </c>
      <c r="D669">
        <f t="shared" si="52"/>
        <v>-1.4613055191737176E-2</v>
      </c>
      <c r="E669">
        <f t="shared" si="53"/>
        <v>-3.1204920014229614E-6</v>
      </c>
      <c r="F669">
        <f t="shared" si="54"/>
        <v>-110.11553852567302</v>
      </c>
    </row>
    <row r="670" spans="1:6" x14ac:dyDescent="0.45">
      <c r="A670">
        <v>668000</v>
      </c>
      <c r="B670">
        <f t="shared" si="50"/>
        <v>0.65234375</v>
      </c>
      <c r="C670">
        <f t="shared" si="51"/>
        <v>2.0493983326152168</v>
      </c>
      <c r="D670">
        <f t="shared" si="52"/>
        <v>-1.2447104885905598E-2</v>
      </c>
      <c r="E670">
        <f t="shared" si="53"/>
        <v>-1.9284351882644392E-6</v>
      </c>
      <c r="F670">
        <f t="shared" si="54"/>
        <v>-114.29589905042191</v>
      </c>
    </row>
    <row r="671" spans="1:6" x14ac:dyDescent="0.45">
      <c r="A671">
        <v>669000</v>
      </c>
      <c r="B671">
        <f t="shared" si="50"/>
        <v>0.6533203125</v>
      </c>
      <c r="C671">
        <f t="shared" si="51"/>
        <v>2.0524662941909879</v>
      </c>
      <c r="D671">
        <f t="shared" si="52"/>
        <v>-9.7952654052622656E-3</v>
      </c>
      <c r="E671">
        <f t="shared" si="53"/>
        <v>-9.3982852749981902E-7</v>
      </c>
      <c r="F671">
        <f t="shared" si="54"/>
        <v>-120.53902753127689</v>
      </c>
    </row>
    <row r="672" spans="1:6" x14ac:dyDescent="0.45">
      <c r="A672">
        <v>670000</v>
      </c>
      <c r="B672">
        <f t="shared" si="50"/>
        <v>0.654296875</v>
      </c>
      <c r="C672">
        <f t="shared" si="51"/>
        <v>2.0555342557667591</v>
      </c>
      <c r="D672">
        <f t="shared" si="52"/>
        <v>-6.75796591253334E-3</v>
      </c>
      <c r="E672">
        <f t="shared" si="53"/>
        <v>-3.0863700115407436E-7</v>
      </c>
      <c r="F672">
        <f t="shared" si="54"/>
        <v>-130.21104018932294</v>
      </c>
    </row>
    <row r="673" spans="1:6" x14ac:dyDescent="0.45">
      <c r="A673">
        <v>671000</v>
      </c>
      <c r="B673">
        <f t="shared" si="50"/>
        <v>0.6552734375</v>
      </c>
      <c r="C673">
        <f t="shared" si="51"/>
        <v>2.0586022173425302</v>
      </c>
      <c r="D673">
        <f t="shared" si="52"/>
        <v>-3.4507729131101903E-3</v>
      </c>
      <c r="E673">
        <f t="shared" si="53"/>
        <v>-4.109122997837875E-8</v>
      </c>
      <c r="F673">
        <f t="shared" si="54"/>
        <v>-147.72501717727997</v>
      </c>
    </row>
    <row r="674" spans="1:6" x14ac:dyDescent="0.45">
      <c r="A674">
        <v>672000</v>
      </c>
      <c r="B674">
        <f t="shared" si="50"/>
        <v>0.65625</v>
      </c>
      <c r="C674">
        <f t="shared" si="51"/>
        <v>2.0616701789183018</v>
      </c>
      <c r="D674">
        <f t="shared" si="52"/>
        <v>3.4721846889318152E-17</v>
      </c>
      <c r="E674">
        <f t="shared" si="53"/>
        <v>4.186088955883675E-50</v>
      </c>
      <c r="F674">
        <f t="shared" si="54"/>
        <v>-987.56383093973204</v>
      </c>
    </row>
    <row r="675" spans="1:6" x14ac:dyDescent="0.45">
      <c r="A675">
        <v>673000</v>
      </c>
      <c r="B675">
        <f t="shared" si="50"/>
        <v>0.6572265625</v>
      </c>
      <c r="C675">
        <f t="shared" si="51"/>
        <v>2.064738140494073</v>
      </c>
      <c r="D675">
        <f t="shared" si="52"/>
        <v>3.4621091048034963E-3</v>
      </c>
      <c r="E675">
        <f t="shared" si="53"/>
        <v>4.1497530260172074E-8</v>
      </c>
      <c r="F675">
        <f t="shared" si="54"/>
        <v>-147.63955499409371</v>
      </c>
    </row>
    <row r="676" spans="1:6" x14ac:dyDescent="0.45">
      <c r="A676">
        <v>674000</v>
      </c>
      <c r="B676">
        <f t="shared" si="50"/>
        <v>0.658203125</v>
      </c>
      <c r="C676">
        <f t="shared" si="51"/>
        <v>2.0678061020698442</v>
      </c>
      <c r="D676">
        <f t="shared" si="52"/>
        <v>6.802440797664829E-3</v>
      </c>
      <c r="E676">
        <f t="shared" si="53"/>
        <v>3.1477070899946826E-7</v>
      </c>
      <c r="F676">
        <f t="shared" si="54"/>
        <v>-130.04011375445228</v>
      </c>
    </row>
    <row r="677" spans="1:6" x14ac:dyDescent="0.45">
      <c r="A677">
        <v>675000</v>
      </c>
      <c r="B677">
        <f t="shared" si="50"/>
        <v>0.6591796875</v>
      </c>
      <c r="C677">
        <f t="shared" si="51"/>
        <v>2.0708740636456158</v>
      </c>
      <c r="D677">
        <f t="shared" si="52"/>
        <v>9.8921217945128759E-3</v>
      </c>
      <c r="E677">
        <f t="shared" si="53"/>
        <v>9.6798441411546572E-7</v>
      </c>
      <c r="F677">
        <f t="shared" si="54"/>
        <v>-120.28263270751276</v>
      </c>
    </row>
    <row r="678" spans="1:6" x14ac:dyDescent="0.45">
      <c r="A678">
        <v>676000</v>
      </c>
      <c r="B678">
        <f t="shared" si="50"/>
        <v>0.66015625</v>
      </c>
      <c r="C678">
        <f t="shared" si="51"/>
        <v>2.0739420252213869</v>
      </c>
      <c r="D678">
        <f t="shared" si="52"/>
        <v>1.2611483406686668E-2</v>
      </c>
      <c r="E678">
        <f t="shared" si="53"/>
        <v>2.0058503030852089E-6</v>
      </c>
      <c r="F678">
        <f t="shared" si="54"/>
        <v>-113.95402963139615</v>
      </c>
    </row>
    <row r="679" spans="1:6" x14ac:dyDescent="0.45">
      <c r="A679">
        <v>677000</v>
      </c>
      <c r="B679">
        <f t="shared" si="50"/>
        <v>0.6611328125</v>
      </c>
      <c r="C679">
        <f t="shared" si="51"/>
        <v>2.0770099867971581</v>
      </c>
      <c r="D679">
        <f t="shared" si="52"/>
        <v>1.4854688964650439E-2</v>
      </c>
      <c r="E679">
        <f t="shared" si="53"/>
        <v>3.2778621712181246E-6</v>
      </c>
      <c r="F679">
        <f t="shared" si="54"/>
        <v>-109.68818623518757</v>
      </c>
    </row>
    <row r="680" spans="1:6" x14ac:dyDescent="0.45">
      <c r="A680">
        <v>678000</v>
      </c>
      <c r="B680">
        <f t="shared" si="50"/>
        <v>0.662109375</v>
      </c>
      <c r="C680">
        <f t="shared" si="51"/>
        <v>2.0800779483729293</v>
      </c>
      <c r="D680">
        <f t="shared" si="52"/>
        <v>1.6533845746817263E-2</v>
      </c>
      <c r="E680">
        <f t="shared" si="53"/>
        <v>4.519825256446065E-6</v>
      </c>
      <c r="F680">
        <f t="shared" si="54"/>
        <v>-106.89756710743706</v>
      </c>
    </row>
    <row r="681" spans="1:6" x14ac:dyDescent="0.45">
      <c r="A681">
        <v>679000</v>
      </c>
      <c r="B681">
        <f t="shared" si="50"/>
        <v>0.6630859375</v>
      </c>
      <c r="C681">
        <f t="shared" si="51"/>
        <v>2.0831459099487009</v>
      </c>
      <c r="D681">
        <f t="shared" si="52"/>
        <v>1.7582441939980452E-2</v>
      </c>
      <c r="E681">
        <f t="shared" si="53"/>
        <v>5.4354759180450427E-6</v>
      </c>
      <c r="F681">
        <f t="shared" si="54"/>
        <v>-105.29524848129819</v>
      </c>
    </row>
    <row r="682" spans="1:6" x14ac:dyDescent="0.45">
      <c r="A682">
        <v>680000</v>
      </c>
      <c r="B682">
        <f t="shared" si="50"/>
        <v>0.6640625</v>
      </c>
      <c r="C682">
        <f t="shared" si="51"/>
        <v>2.086213871524472</v>
      </c>
      <c r="D682">
        <f t="shared" si="52"/>
        <v>1.7957974501020626E-2</v>
      </c>
      <c r="E682">
        <f t="shared" si="53"/>
        <v>5.791246512467507E-6</v>
      </c>
      <c r="F682">
        <f t="shared" si="54"/>
        <v>-104.74455896648269</v>
      </c>
    </row>
    <row r="683" spans="1:6" x14ac:dyDescent="0.45">
      <c r="A683">
        <v>681000</v>
      </c>
      <c r="B683">
        <f t="shared" si="50"/>
        <v>0.6650390625</v>
      </c>
      <c r="C683">
        <f t="shared" si="51"/>
        <v>2.0892818331002432</v>
      </c>
      <c r="D683">
        <f t="shared" si="52"/>
        <v>1.7643664356792342E-2</v>
      </c>
      <c r="E683">
        <f t="shared" si="53"/>
        <v>5.49245316394506E-6</v>
      </c>
      <c r="F683">
        <f t="shared" si="54"/>
        <v>-105.20467275542967</v>
      </c>
    </row>
    <row r="684" spans="1:6" x14ac:dyDescent="0.45">
      <c r="A684">
        <v>682000</v>
      </c>
      <c r="B684">
        <f t="shared" si="50"/>
        <v>0.666015625</v>
      </c>
      <c r="C684">
        <f t="shared" si="51"/>
        <v>2.0923497946760143</v>
      </c>
      <c r="D684">
        <f t="shared" si="52"/>
        <v>1.6649190017428775E-2</v>
      </c>
      <c r="E684">
        <f t="shared" si="53"/>
        <v>4.6150810215901987E-6</v>
      </c>
      <c r="F684">
        <f t="shared" si="54"/>
        <v>-106.71641340339772</v>
      </c>
    </row>
    <row r="685" spans="1:6" x14ac:dyDescent="0.45">
      <c r="A685">
        <v>683000</v>
      </c>
      <c r="B685">
        <f t="shared" si="50"/>
        <v>0.6669921875</v>
      </c>
      <c r="C685">
        <f t="shared" si="51"/>
        <v>2.0954177562517859</v>
      </c>
      <c r="D685">
        <f t="shared" si="52"/>
        <v>1.501040807517985E-2</v>
      </c>
      <c r="E685">
        <f t="shared" si="53"/>
        <v>3.3820303266351875E-6</v>
      </c>
      <c r="F685">
        <f t="shared" si="54"/>
        <v>-109.41645004812293</v>
      </c>
    </row>
    <row r="686" spans="1:6" x14ac:dyDescent="0.45">
      <c r="A686">
        <v>684000</v>
      </c>
      <c r="B686">
        <f t="shared" si="50"/>
        <v>0.66796875</v>
      </c>
      <c r="C686">
        <f t="shared" si="51"/>
        <v>2.0984857178275571</v>
      </c>
      <c r="D686">
        <f t="shared" si="52"/>
        <v>1.2788067793746766E-2</v>
      </c>
      <c r="E686">
        <f t="shared" si="53"/>
        <v>2.0912925475813017E-6</v>
      </c>
      <c r="F686">
        <f t="shared" si="54"/>
        <v>-113.59170420339498</v>
      </c>
    </row>
    <row r="687" spans="1:6" x14ac:dyDescent="0.45">
      <c r="A687">
        <v>685000</v>
      </c>
      <c r="B687">
        <f t="shared" si="50"/>
        <v>0.6689453125</v>
      </c>
      <c r="C687">
        <f t="shared" si="51"/>
        <v>2.1015536794033283</v>
      </c>
      <c r="D687">
        <f t="shared" si="52"/>
        <v>1.0065565583400583E-2</v>
      </c>
      <c r="E687">
        <f t="shared" si="53"/>
        <v>1.0197989222483027E-6</v>
      </c>
      <c r="F687">
        <f t="shared" si="54"/>
        <v>-119.82970902685437</v>
      </c>
    </row>
    <row r="688" spans="1:6" x14ac:dyDescent="0.45">
      <c r="A688">
        <v>686000</v>
      </c>
      <c r="B688">
        <f t="shared" si="50"/>
        <v>0.669921875</v>
      </c>
      <c r="C688">
        <f t="shared" si="51"/>
        <v>2.1046216409790999</v>
      </c>
      <c r="D688">
        <f t="shared" si="52"/>
        <v>6.9458221268971689E-3</v>
      </c>
      <c r="E688">
        <f t="shared" si="53"/>
        <v>3.3509733370933169E-7</v>
      </c>
      <c r="F688">
        <f t="shared" si="54"/>
        <v>-129.49658055460051</v>
      </c>
    </row>
    <row r="689" spans="1:6" x14ac:dyDescent="0.45">
      <c r="A689">
        <v>687000</v>
      </c>
      <c r="B689">
        <f t="shared" si="50"/>
        <v>0.6708984375</v>
      </c>
      <c r="C689">
        <f t="shared" si="51"/>
        <v>2.107689602554871</v>
      </c>
      <c r="D689">
        <f t="shared" si="52"/>
        <v>3.5473988491382074E-3</v>
      </c>
      <c r="E689">
        <f t="shared" si="53"/>
        <v>4.4640604028942264E-8</v>
      </c>
      <c r="F689">
        <f t="shared" si="54"/>
        <v>-147.00539875243922</v>
      </c>
    </row>
    <row r="690" spans="1:6" x14ac:dyDescent="0.45">
      <c r="A690">
        <v>688000</v>
      </c>
      <c r="B690">
        <f t="shared" si="50"/>
        <v>0.671875</v>
      </c>
      <c r="C690">
        <f t="shared" si="51"/>
        <v>2.1107575641306422</v>
      </c>
      <c r="D690">
        <f t="shared" si="52"/>
        <v>1.6068697189124541E-16</v>
      </c>
      <c r="E690">
        <f t="shared" si="53"/>
        <v>4.1489862920326458E-48</v>
      </c>
      <c r="F690">
        <f t="shared" si="54"/>
        <v>-947.64116000095919</v>
      </c>
    </row>
    <row r="691" spans="1:6" x14ac:dyDescent="0.45">
      <c r="A691">
        <v>689000</v>
      </c>
      <c r="B691">
        <f t="shared" si="50"/>
        <v>0.6728515625</v>
      </c>
      <c r="C691">
        <f t="shared" si="51"/>
        <v>2.1138255257064134</v>
      </c>
      <c r="D691">
        <f t="shared" si="52"/>
        <v>-3.5604693029724446E-3</v>
      </c>
      <c r="E691">
        <f t="shared" si="53"/>
        <v>-4.5135861626777673E-8</v>
      </c>
      <c r="F691">
        <f t="shared" si="54"/>
        <v>-146.90956525210589</v>
      </c>
    </row>
    <row r="692" spans="1:6" x14ac:dyDescent="0.45">
      <c r="A692">
        <v>690000</v>
      </c>
      <c r="B692">
        <f t="shared" si="50"/>
        <v>0.673828125</v>
      </c>
      <c r="C692">
        <f t="shared" si="51"/>
        <v>2.116893487282185</v>
      </c>
      <c r="D692">
        <f t="shared" si="52"/>
        <v>-6.9971010886482306E-3</v>
      </c>
      <c r="E692">
        <f t="shared" si="53"/>
        <v>-3.4257403648435589E-7</v>
      </c>
      <c r="F692">
        <f t="shared" si="54"/>
        <v>-129.30491110171596</v>
      </c>
    </row>
    <row r="693" spans="1:6" x14ac:dyDescent="0.45">
      <c r="A693">
        <v>691000</v>
      </c>
      <c r="B693">
        <f t="shared" si="50"/>
        <v>0.6748046875</v>
      </c>
      <c r="C693">
        <f t="shared" si="51"/>
        <v>2.1199614488579561</v>
      </c>
      <c r="D693">
        <f t="shared" si="52"/>
        <v>-1.0177240121939676E-2</v>
      </c>
      <c r="E693">
        <f t="shared" si="53"/>
        <v>-1.0541200262386299E-6</v>
      </c>
      <c r="F693">
        <f t="shared" si="54"/>
        <v>-119.54219871671364</v>
      </c>
    </row>
    <row r="694" spans="1:6" x14ac:dyDescent="0.45">
      <c r="A694">
        <v>692000</v>
      </c>
      <c r="B694">
        <f t="shared" si="50"/>
        <v>0.67578125</v>
      </c>
      <c r="C694">
        <f t="shared" si="51"/>
        <v>2.1230294104337273</v>
      </c>
      <c r="D694">
        <f t="shared" si="52"/>
        <v>-1.2977595656333288E-2</v>
      </c>
      <c r="E694">
        <f t="shared" si="53"/>
        <v>-2.1856605627450036E-6</v>
      </c>
      <c r="F694">
        <f t="shared" si="54"/>
        <v>-113.208345678222</v>
      </c>
    </row>
    <row r="695" spans="1:6" x14ac:dyDescent="0.45">
      <c r="A695">
        <v>693000</v>
      </c>
      <c r="B695">
        <f t="shared" si="50"/>
        <v>0.6767578125</v>
      </c>
      <c r="C695">
        <f t="shared" si="51"/>
        <v>2.1260973720094984</v>
      </c>
      <c r="D695">
        <f t="shared" si="52"/>
        <v>-1.5289012711228836E-2</v>
      </c>
      <c r="E695">
        <f t="shared" si="53"/>
        <v>-3.5738664964599006E-6</v>
      </c>
      <c r="F695">
        <f t="shared" si="54"/>
        <v>-108.93723349622528</v>
      </c>
    </row>
    <row r="696" spans="1:6" x14ac:dyDescent="0.45">
      <c r="A696">
        <v>694000</v>
      </c>
      <c r="B696">
        <f t="shared" si="50"/>
        <v>0.677734375</v>
      </c>
      <c r="C696">
        <f t="shared" si="51"/>
        <v>2.12916533358527</v>
      </c>
      <c r="D696">
        <f t="shared" si="52"/>
        <v>-1.7020718561865045E-2</v>
      </c>
      <c r="E696">
        <f t="shared" si="53"/>
        <v>-4.9309848942297123E-6</v>
      </c>
      <c r="F696">
        <f t="shared" si="54"/>
        <v>-106.14132655802754</v>
      </c>
    </row>
    <row r="697" spans="1:6" x14ac:dyDescent="0.45">
      <c r="A697">
        <v>695000</v>
      </c>
      <c r="B697">
        <f t="shared" si="50"/>
        <v>0.6787109375</v>
      </c>
      <c r="C697">
        <f t="shared" si="51"/>
        <v>2.1322332951610412</v>
      </c>
      <c r="D697">
        <f t="shared" si="52"/>
        <v>-1.810387956248518E-2</v>
      </c>
      <c r="E697">
        <f t="shared" si="53"/>
        <v>-5.9335547677252764E-6</v>
      </c>
      <c r="F697">
        <f t="shared" si="54"/>
        <v>-104.53370089336124</v>
      </c>
    </row>
    <row r="698" spans="1:6" x14ac:dyDescent="0.45">
      <c r="A698">
        <v>696000</v>
      </c>
      <c r="B698">
        <f t="shared" si="50"/>
        <v>0.6796875</v>
      </c>
      <c r="C698">
        <f t="shared" si="51"/>
        <v>2.1353012567368124</v>
      </c>
      <c r="D698">
        <f t="shared" si="52"/>
        <v>-1.8494329245544266E-2</v>
      </c>
      <c r="E698">
        <f t="shared" si="53"/>
        <v>-6.325804337419031E-6</v>
      </c>
      <c r="F698">
        <f t="shared" si="54"/>
        <v>-103.97768490630472</v>
      </c>
    </row>
    <row r="699" spans="1:6" x14ac:dyDescent="0.45">
      <c r="A699">
        <v>697000</v>
      </c>
      <c r="B699">
        <f t="shared" si="50"/>
        <v>0.6806640625</v>
      </c>
      <c r="C699">
        <f t="shared" si="51"/>
        <v>2.138369218312584</v>
      </c>
      <c r="D699">
        <f t="shared" si="52"/>
        <v>-1.8174359886247892E-2</v>
      </c>
      <c r="E699">
        <f t="shared" si="53"/>
        <v>-6.0031247841887031E-6</v>
      </c>
      <c r="F699">
        <f t="shared" si="54"/>
        <v>-104.43245258142048</v>
      </c>
    </row>
    <row r="700" spans="1:6" x14ac:dyDescent="0.45">
      <c r="A700">
        <v>698000</v>
      </c>
      <c r="B700">
        <f t="shared" si="50"/>
        <v>0.681640625</v>
      </c>
      <c r="C700">
        <f t="shared" si="51"/>
        <v>2.1414371798883551</v>
      </c>
      <c r="D700">
        <f t="shared" si="52"/>
        <v>-1.7153505216563558E-2</v>
      </c>
      <c r="E700">
        <f t="shared" si="53"/>
        <v>-5.0472943963618579E-6</v>
      </c>
      <c r="F700">
        <f t="shared" si="54"/>
        <v>-105.93882726380996</v>
      </c>
    </row>
    <row r="701" spans="1:6" x14ac:dyDescent="0.45">
      <c r="A701">
        <v>699000</v>
      </c>
      <c r="B701">
        <f t="shared" si="50"/>
        <v>0.6826171875</v>
      </c>
      <c r="C701">
        <f t="shared" si="51"/>
        <v>2.1445051414641263</v>
      </c>
      <c r="D701">
        <f t="shared" si="52"/>
        <v>-1.546828037307247E-2</v>
      </c>
      <c r="E701">
        <f t="shared" si="53"/>
        <v>-3.7010598322428219E-6</v>
      </c>
      <c r="F701">
        <f t="shared" si="54"/>
        <v>-108.6334778787362</v>
      </c>
    </row>
    <row r="702" spans="1:6" x14ac:dyDescent="0.45">
      <c r="A702">
        <v>700000</v>
      </c>
      <c r="B702">
        <f t="shared" si="50"/>
        <v>0.68359375</v>
      </c>
      <c r="C702">
        <f t="shared" si="51"/>
        <v>2.1475731030398975</v>
      </c>
      <c r="D702">
        <f t="shared" si="52"/>
        <v>-1.3180885009499611E-2</v>
      </c>
      <c r="E702">
        <f t="shared" si="53"/>
        <v>-2.2899906743426752E-6</v>
      </c>
      <c r="F702">
        <f t="shared" si="54"/>
        <v>-112.80332572516525</v>
      </c>
    </row>
    <row r="703" spans="1:6" x14ac:dyDescent="0.45">
      <c r="A703">
        <v>701000</v>
      </c>
      <c r="B703">
        <f t="shared" si="50"/>
        <v>0.6845703125</v>
      </c>
      <c r="C703">
        <f t="shared" si="51"/>
        <v>2.1506410646156691</v>
      </c>
      <c r="D703">
        <f t="shared" si="52"/>
        <v>-1.0376915277437447E-2</v>
      </c>
      <c r="E703">
        <f t="shared" si="53"/>
        <v>-1.1173900835387248E-6</v>
      </c>
      <c r="F703">
        <f t="shared" si="54"/>
        <v>-119.03590374352501</v>
      </c>
    </row>
    <row r="704" spans="1:6" x14ac:dyDescent="0.45">
      <c r="A704">
        <v>702000</v>
      </c>
      <c r="B704">
        <f t="shared" si="50"/>
        <v>0.685546875</v>
      </c>
      <c r="C704">
        <f t="shared" si="51"/>
        <v>2.1537090261914402</v>
      </c>
      <c r="D704">
        <f t="shared" si="52"/>
        <v>-7.1621685546888574E-3</v>
      </c>
      <c r="E704">
        <f t="shared" si="53"/>
        <v>-3.6739531379444952E-7</v>
      </c>
      <c r="F704">
        <f t="shared" si="54"/>
        <v>-128.69732775027165</v>
      </c>
    </row>
    <row r="705" spans="1:6" x14ac:dyDescent="0.45">
      <c r="A705">
        <v>703000</v>
      </c>
      <c r="B705">
        <f t="shared" si="50"/>
        <v>0.6865234375</v>
      </c>
      <c r="C705">
        <f t="shared" si="51"/>
        <v>2.1567769877672114</v>
      </c>
      <c r="D705">
        <f t="shared" si="52"/>
        <v>-3.6586599120394369E-3</v>
      </c>
      <c r="E705">
        <f t="shared" si="53"/>
        <v>-4.8974061869016313E-8</v>
      </c>
      <c r="F705">
        <f t="shared" si="54"/>
        <v>-146.20067748910935</v>
      </c>
    </row>
    <row r="706" spans="1:6" x14ac:dyDescent="0.45">
      <c r="A706">
        <v>704000</v>
      </c>
      <c r="B706">
        <f t="shared" si="50"/>
        <v>0.6875</v>
      </c>
      <c r="C706">
        <f t="shared" si="51"/>
        <v>2.1598449493429825</v>
      </c>
      <c r="D706">
        <f t="shared" si="52"/>
        <v>-3.6835208006201396E-16</v>
      </c>
      <c r="E706">
        <f t="shared" si="53"/>
        <v>-4.9979209166847063E-47</v>
      </c>
      <c r="F706">
        <f t="shared" si="54"/>
        <v>-926.02421240204319</v>
      </c>
    </row>
    <row r="707" spans="1:6" x14ac:dyDescent="0.45">
      <c r="A707">
        <v>705000</v>
      </c>
      <c r="B707">
        <f t="shared" ref="B707:B770" si="55">A707/1024000</f>
        <v>0.6884765625</v>
      </c>
      <c r="C707">
        <f t="shared" ref="C707:C770" si="56">B707*PI()</f>
        <v>2.1629129109187542</v>
      </c>
      <c r="D707">
        <f t="shared" ref="D707:D770" si="57">(1/64)*(SIN(64*C707)/SIN(C707))</f>
        <v>3.6736908852226264E-3</v>
      </c>
      <c r="E707">
        <f t="shared" ref="E707:E770" si="58">D707^3</f>
        <v>4.958014952740201E-8</v>
      </c>
      <c r="F707">
        <f t="shared" si="54"/>
        <v>-146.09384335579006</v>
      </c>
    </row>
    <row r="708" spans="1:6" x14ac:dyDescent="0.45">
      <c r="A708">
        <v>706000</v>
      </c>
      <c r="B708">
        <f t="shared" si="55"/>
        <v>0.689453125</v>
      </c>
      <c r="C708">
        <f t="shared" si="56"/>
        <v>2.1659808724945253</v>
      </c>
      <c r="D708">
        <f t="shared" si="57"/>
        <v>7.2211393147617233E-3</v>
      </c>
      <c r="E708">
        <f t="shared" si="58"/>
        <v>3.7654524808385974E-7</v>
      </c>
      <c r="F708">
        <f t="shared" ref="F708:F771" si="59">20*LOG10(ABS(E708)/1)</f>
        <v>-128.48365657453013</v>
      </c>
    </row>
    <row r="709" spans="1:6" x14ac:dyDescent="0.45">
      <c r="A709">
        <v>707000</v>
      </c>
      <c r="B709">
        <f t="shared" si="55"/>
        <v>0.6904296875</v>
      </c>
      <c r="C709">
        <f t="shared" si="56"/>
        <v>2.1690488340702965</v>
      </c>
      <c r="D709">
        <f t="shared" si="57"/>
        <v>1.0505341423872735E-2</v>
      </c>
      <c r="E709">
        <f t="shared" si="58"/>
        <v>1.1593925748187855E-6</v>
      </c>
      <c r="F709">
        <f t="shared" si="59"/>
        <v>-118.71538970679424</v>
      </c>
    </row>
    <row r="710" spans="1:6" x14ac:dyDescent="0.45">
      <c r="A710">
        <v>708000</v>
      </c>
      <c r="B710">
        <f t="shared" si="55"/>
        <v>0.69140625</v>
      </c>
      <c r="C710">
        <f t="shared" si="56"/>
        <v>2.1721167956460681</v>
      </c>
      <c r="D710">
        <f t="shared" si="57"/>
        <v>1.3398844029050287E-2</v>
      </c>
      <c r="E710">
        <f t="shared" si="58"/>
        <v>2.4054813552852709E-6</v>
      </c>
      <c r="F710">
        <f t="shared" si="59"/>
        <v>-112.37596009867964</v>
      </c>
    </row>
    <row r="711" spans="1:6" x14ac:dyDescent="0.45">
      <c r="A711">
        <v>709000</v>
      </c>
      <c r="B711">
        <f t="shared" si="55"/>
        <v>0.6923828125</v>
      </c>
      <c r="C711">
        <f t="shared" si="56"/>
        <v>2.1751847572218392</v>
      </c>
      <c r="D711">
        <f t="shared" si="57"/>
        <v>1.5788680979540122E-2</v>
      </c>
      <c r="E711">
        <f t="shared" si="58"/>
        <v>3.9358410306456183E-6</v>
      </c>
      <c r="F711">
        <f t="shared" si="59"/>
        <v>-108.09924902243404</v>
      </c>
    </row>
    <row r="712" spans="1:6" x14ac:dyDescent="0.45">
      <c r="A712">
        <v>710000</v>
      </c>
      <c r="B712">
        <f t="shared" si="55"/>
        <v>0.693359375</v>
      </c>
      <c r="C712">
        <f t="shared" si="56"/>
        <v>2.1782527187976104</v>
      </c>
      <c r="D712">
        <f t="shared" si="57"/>
        <v>1.7580773937399503E-2</v>
      </c>
      <c r="E712">
        <f t="shared" si="58"/>
        <v>5.4339291145101681E-6</v>
      </c>
      <c r="F712">
        <f t="shared" si="59"/>
        <v>-105.29772062486929</v>
      </c>
    </row>
    <row r="713" spans="1:6" x14ac:dyDescent="0.45">
      <c r="A713">
        <v>711000</v>
      </c>
      <c r="B713">
        <f t="shared" si="55"/>
        <v>0.6943359375</v>
      </c>
      <c r="C713">
        <f t="shared" si="56"/>
        <v>2.1813206803733816</v>
      </c>
      <c r="D713">
        <f t="shared" si="57"/>
        <v>1.8703626520849222E-2</v>
      </c>
      <c r="E713">
        <f t="shared" si="58"/>
        <v>6.5430082120827488E-6</v>
      </c>
      <c r="F713">
        <f t="shared" si="59"/>
        <v>-103.68445069242803</v>
      </c>
    </row>
    <row r="714" spans="1:6" x14ac:dyDescent="0.45">
      <c r="A714">
        <v>712000</v>
      </c>
      <c r="B714">
        <f t="shared" si="55"/>
        <v>0.6953125</v>
      </c>
      <c r="C714">
        <f t="shared" si="56"/>
        <v>2.1843886419491532</v>
      </c>
      <c r="D714">
        <f t="shared" si="57"/>
        <v>1.9111167121328435E-2</v>
      </c>
      <c r="E714">
        <f t="shared" si="58"/>
        <v>6.9800997795615799E-6</v>
      </c>
      <c r="F714">
        <f t="shared" si="59"/>
        <v>-103.12276738305748</v>
      </c>
    </row>
    <row r="715" spans="1:6" x14ac:dyDescent="0.45">
      <c r="A715">
        <v>713000</v>
      </c>
      <c r="B715">
        <f t="shared" si="55"/>
        <v>0.6962890625</v>
      </c>
      <c r="C715">
        <f t="shared" si="56"/>
        <v>2.1874566035249243</v>
      </c>
      <c r="D715">
        <f t="shared" si="57"/>
        <v>1.8784627733097158E-2</v>
      </c>
      <c r="E715">
        <f t="shared" si="58"/>
        <v>6.6283858020166712E-6</v>
      </c>
      <c r="F715">
        <f t="shared" si="59"/>
        <v>-103.57184443229988</v>
      </c>
    </row>
    <row r="716" spans="1:6" x14ac:dyDescent="0.45">
      <c r="A716">
        <v>714000</v>
      </c>
      <c r="B716">
        <f t="shared" si="55"/>
        <v>0.697265625</v>
      </c>
      <c r="C716">
        <f t="shared" si="56"/>
        <v>2.1905245651006955</v>
      </c>
      <c r="D716">
        <f t="shared" si="57"/>
        <v>1.7733382612915391E-2</v>
      </c>
      <c r="E716">
        <f t="shared" si="58"/>
        <v>5.576667528181007E-6</v>
      </c>
      <c r="F716">
        <f t="shared" si="59"/>
        <v>-105.07250493330113</v>
      </c>
    </row>
    <row r="717" spans="1:6" x14ac:dyDescent="0.45">
      <c r="A717">
        <v>715000</v>
      </c>
      <c r="B717">
        <f t="shared" si="55"/>
        <v>0.6982421875</v>
      </c>
      <c r="C717">
        <f t="shared" si="56"/>
        <v>2.1935925266764671</v>
      </c>
      <c r="D717">
        <f t="shared" si="57"/>
        <v>1.5994710138463389E-2</v>
      </c>
      <c r="E717">
        <f t="shared" si="58"/>
        <v>4.0919387293583423E-6</v>
      </c>
      <c r="F717">
        <f t="shared" si="59"/>
        <v>-107.76141755638618</v>
      </c>
    </row>
    <row r="718" spans="1:6" x14ac:dyDescent="0.45">
      <c r="A718">
        <v>716000</v>
      </c>
      <c r="B718">
        <f t="shared" si="55"/>
        <v>0.69921875</v>
      </c>
      <c r="C718">
        <f t="shared" si="56"/>
        <v>2.1966604882522383</v>
      </c>
      <c r="D718">
        <f t="shared" si="57"/>
        <v>1.3632482356700969E-2</v>
      </c>
      <c r="E718">
        <f t="shared" si="58"/>
        <v>2.5335228925811531E-6</v>
      </c>
      <c r="F718">
        <f t="shared" si="59"/>
        <v>-111.92550334255004</v>
      </c>
    </row>
    <row r="719" spans="1:6" x14ac:dyDescent="0.45">
      <c r="A719">
        <v>717000</v>
      </c>
      <c r="B719">
        <f t="shared" si="55"/>
        <v>0.7001953125</v>
      </c>
      <c r="C719">
        <f t="shared" si="56"/>
        <v>2.1997284498280094</v>
      </c>
      <c r="D719">
        <f t="shared" si="57"/>
        <v>1.0734827839790441E-2</v>
      </c>
      <c r="E719">
        <f t="shared" si="58"/>
        <v>1.2370442969856663E-6</v>
      </c>
      <c r="F719">
        <f t="shared" si="59"/>
        <v>-118.15229497116871</v>
      </c>
    </row>
    <row r="720" spans="1:6" x14ac:dyDescent="0.45">
      <c r="A720">
        <v>718000</v>
      </c>
      <c r="B720">
        <f t="shared" si="55"/>
        <v>0.701171875</v>
      </c>
      <c r="C720">
        <f t="shared" si="56"/>
        <v>2.2027964114037806</v>
      </c>
      <c r="D720">
        <f t="shared" si="57"/>
        <v>7.4108530222867569E-3</v>
      </c>
      <c r="E720">
        <f t="shared" si="58"/>
        <v>4.0700955067528442E-7</v>
      </c>
      <c r="F720">
        <f t="shared" si="59"/>
        <v>-127.80790799451728</v>
      </c>
    </row>
    <row r="721" spans="1:6" x14ac:dyDescent="0.45">
      <c r="A721">
        <v>719000</v>
      </c>
      <c r="B721">
        <f t="shared" si="55"/>
        <v>0.7021484375</v>
      </c>
      <c r="C721">
        <f t="shared" si="56"/>
        <v>2.2058643729795522</v>
      </c>
      <c r="D721">
        <f t="shared" si="57"/>
        <v>3.786543658088479E-3</v>
      </c>
      <c r="E721">
        <f t="shared" si="58"/>
        <v>5.429113306557995E-8</v>
      </c>
      <c r="F721">
        <f t="shared" si="59"/>
        <v>-145.30542188893688</v>
      </c>
    </row>
    <row r="722" spans="1:6" x14ac:dyDescent="0.45">
      <c r="A722">
        <v>720000</v>
      </c>
      <c r="B722">
        <f t="shared" si="55"/>
        <v>0.703125</v>
      </c>
      <c r="C722">
        <f t="shared" si="56"/>
        <v>2.2089323345553233</v>
      </c>
      <c r="D722">
        <f t="shared" si="57"/>
        <v>3.8137216477585611E-17</v>
      </c>
      <c r="E722">
        <f t="shared" si="58"/>
        <v>5.5468570797698536E-50</v>
      </c>
      <c r="F722">
        <f t="shared" si="59"/>
        <v>-985.11906048003254</v>
      </c>
    </row>
    <row r="723" spans="1:6" x14ac:dyDescent="0.45">
      <c r="A723">
        <v>721000</v>
      </c>
      <c r="B723">
        <f t="shared" si="55"/>
        <v>0.7041015625</v>
      </c>
      <c r="C723">
        <f t="shared" si="56"/>
        <v>2.2120002961310945</v>
      </c>
      <c r="D723">
        <f t="shared" si="57"/>
        <v>-3.8038144744775089E-3</v>
      </c>
      <c r="E723">
        <f t="shared" si="58"/>
        <v>-5.5037408962324265E-8</v>
      </c>
      <c r="F723">
        <f t="shared" si="59"/>
        <v>-145.18684039801349</v>
      </c>
    </row>
    <row r="724" spans="1:6" x14ac:dyDescent="0.45">
      <c r="A724">
        <v>722000</v>
      </c>
      <c r="B724">
        <f t="shared" si="55"/>
        <v>0.705078125</v>
      </c>
      <c r="C724">
        <f t="shared" si="56"/>
        <v>2.2150682577068657</v>
      </c>
      <c r="D724">
        <f t="shared" si="57"/>
        <v>-7.4786115191051751E-3</v>
      </c>
      <c r="E724">
        <f t="shared" si="58"/>
        <v>-4.1827597707455889E-7</v>
      </c>
      <c r="F724">
        <f t="shared" si="59"/>
        <v>-127.57074155244923</v>
      </c>
    </row>
    <row r="725" spans="1:6" x14ac:dyDescent="0.45">
      <c r="A725">
        <v>723000</v>
      </c>
      <c r="B725">
        <f t="shared" si="55"/>
        <v>0.7060546875</v>
      </c>
      <c r="C725">
        <f t="shared" si="56"/>
        <v>2.2181362192826373</v>
      </c>
      <c r="D725">
        <f t="shared" si="57"/>
        <v>-1.0882392582902136E-2</v>
      </c>
      <c r="E725">
        <f t="shared" si="58"/>
        <v>-1.2887633205563122E-6</v>
      </c>
      <c r="F725">
        <f t="shared" si="59"/>
        <v>-117.79653665703248</v>
      </c>
    </row>
    <row r="726" spans="1:6" x14ac:dyDescent="0.45">
      <c r="A726">
        <v>724000</v>
      </c>
      <c r="B726">
        <f t="shared" si="55"/>
        <v>0.70703125</v>
      </c>
      <c r="C726">
        <f t="shared" si="56"/>
        <v>2.2212041808584084</v>
      </c>
      <c r="D726">
        <f t="shared" si="57"/>
        <v>-1.3882924242460952E-2</v>
      </c>
      <c r="E726">
        <f t="shared" si="58"/>
        <v>-2.6757335326270303E-6</v>
      </c>
      <c r="F726">
        <f t="shared" si="59"/>
        <v>-111.4511427737782</v>
      </c>
    </row>
    <row r="727" spans="1:6" x14ac:dyDescent="0.45">
      <c r="A727">
        <v>725000</v>
      </c>
      <c r="B727">
        <f t="shared" si="55"/>
        <v>0.7080078125</v>
      </c>
      <c r="C727">
        <f t="shared" si="56"/>
        <v>2.2242721424341796</v>
      </c>
      <c r="D727">
        <f t="shared" si="57"/>
        <v>-1.636286391645899E-2</v>
      </c>
      <c r="E727">
        <f t="shared" si="58"/>
        <v>-4.3810474368625546E-6</v>
      </c>
      <c r="F727">
        <f t="shared" si="59"/>
        <v>-107.16844088733303</v>
      </c>
    </row>
    <row r="728" spans="1:6" x14ac:dyDescent="0.45">
      <c r="A728">
        <v>726000</v>
      </c>
      <c r="B728">
        <f t="shared" si="55"/>
        <v>0.708984375</v>
      </c>
      <c r="C728">
        <f t="shared" si="56"/>
        <v>2.2273401040099512</v>
      </c>
      <c r="D728">
        <f t="shared" si="57"/>
        <v>-1.8224337619680859E-2</v>
      </c>
      <c r="E728">
        <f t="shared" si="58"/>
        <v>-6.052785134502268E-6</v>
      </c>
      <c r="F728">
        <f t="shared" si="59"/>
        <v>-104.3608948533408</v>
      </c>
    </row>
    <row r="729" spans="1:6" x14ac:dyDescent="0.45">
      <c r="A729">
        <v>727000</v>
      </c>
      <c r="B729">
        <f t="shared" si="55"/>
        <v>0.7099609375</v>
      </c>
      <c r="C729">
        <f t="shared" si="56"/>
        <v>2.2304080655857224</v>
      </c>
      <c r="D729">
        <f t="shared" si="57"/>
        <v>-1.9392791607522962E-2</v>
      </c>
      <c r="E729">
        <f t="shared" si="58"/>
        <v>-7.2932481719731378E-6</v>
      </c>
      <c r="F729">
        <f t="shared" si="59"/>
        <v>-102.74158016344529</v>
      </c>
    </row>
    <row r="730" spans="1:6" x14ac:dyDescent="0.45">
      <c r="A730">
        <v>728000</v>
      </c>
      <c r="B730">
        <f t="shared" si="55"/>
        <v>0.7109375</v>
      </c>
      <c r="C730">
        <f t="shared" si="56"/>
        <v>2.2334760271614935</v>
      </c>
      <c r="D730">
        <f t="shared" si="57"/>
        <v>-1.9819966771512598E-2</v>
      </c>
      <c r="E730">
        <f t="shared" si="58"/>
        <v>-7.7858990083862886E-6</v>
      </c>
      <c r="F730">
        <f t="shared" si="59"/>
        <v>-102.17382467710158</v>
      </c>
    </row>
    <row r="731" spans="1:6" x14ac:dyDescent="0.45">
      <c r="A731">
        <v>729000</v>
      </c>
      <c r="B731">
        <f t="shared" si="55"/>
        <v>0.7119140625</v>
      </c>
      <c r="C731">
        <f t="shared" si="56"/>
        <v>2.2365439887372647</v>
      </c>
      <c r="D731">
        <f t="shared" si="57"/>
        <v>-1.9485877569771805E-2</v>
      </c>
      <c r="E731">
        <f t="shared" si="58"/>
        <v>-7.3987765023181455E-6</v>
      </c>
      <c r="F731">
        <f t="shared" si="59"/>
        <v>-102.61680182760594</v>
      </c>
    </row>
    <row r="732" spans="1:6" x14ac:dyDescent="0.45">
      <c r="A732">
        <v>730000</v>
      </c>
      <c r="B732">
        <f t="shared" si="55"/>
        <v>0.712890625</v>
      </c>
      <c r="C732">
        <f t="shared" si="56"/>
        <v>2.2396119503130363</v>
      </c>
      <c r="D732">
        <f t="shared" si="57"/>
        <v>-1.8399714880768869E-2</v>
      </c>
      <c r="E732">
        <f t="shared" si="58"/>
        <v>-6.2292144145866741E-6</v>
      </c>
      <c r="F732">
        <f t="shared" si="59"/>
        <v>-104.11133440204136</v>
      </c>
    </row>
    <row r="733" spans="1:6" x14ac:dyDescent="0.45">
      <c r="A733">
        <v>731000</v>
      </c>
      <c r="B733">
        <f t="shared" si="55"/>
        <v>0.7138671875</v>
      </c>
      <c r="C733">
        <f t="shared" si="56"/>
        <v>2.2426799118888074</v>
      </c>
      <c r="D733">
        <f t="shared" si="57"/>
        <v>-1.6599633036582E-2</v>
      </c>
      <c r="E733">
        <f t="shared" si="58"/>
        <v>-4.5739926453877336E-6</v>
      </c>
      <c r="F733">
        <f t="shared" si="59"/>
        <v>-106.79409076078606</v>
      </c>
    </row>
    <row r="734" spans="1:6" x14ac:dyDescent="0.45">
      <c r="A734">
        <v>732000</v>
      </c>
      <c r="B734">
        <f t="shared" si="55"/>
        <v>0.71484375</v>
      </c>
      <c r="C734">
        <f t="shared" si="56"/>
        <v>2.2457478734645786</v>
      </c>
      <c r="D734">
        <f t="shared" si="57"/>
        <v>-1.4151423874389609E-2</v>
      </c>
      <c r="E734">
        <f t="shared" si="58"/>
        <v>-2.8340037361367131E-6</v>
      </c>
      <c r="F734">
        <f t="shared" si="59"/>
        <v>-110.95199163094205</v>
      </c>
    </row>
    <row r="735" spans="1:6" x14ac:dyDescent="0.45">
      <c r="A735">
        <v>733000</v>
      </c>
      <c r="B735">
        <f t="shared" si="55"/>
        <v>0.7158203125</v>
      </c>
      <c r="C735">
        <f t="shared" si="56"/>
        <v>2.2488158350403498</v>
      </c>
      <c r="D735">
        <f t="shared" si="57"/>
        <v>-1.1146123320353456E-2</v>
      </c>
      <c r="E735">
        <f t="shared" si="58"/>
        <v>-1.3847505021338444E-6</v>
      </c>
      <c r="F735">
        <f t="shared" si="59"/>
        <v>-117.17256937397519</v>
      </c>
    </row>
    <row r="736" spans="1:6" x14ac:dyDescent="0.45">
      <c r="A736">
        <v>734000</v>
      </c>
      <c r="B736">
        <f t="shared" si="55"/>
        <v>0.716796875</v>
      </c>
      <c r="C736">
        <f t="shared" si="56"/>
        <v>2.2518837966161214</v>
      </c>
      <c r="D736">
        <f t="shared" si="57"/>
        <v>-7.6966371556602547E-3</v>
      </c>
      <c r="E736">
        <f t="shared" si="58"/>
        <v>-4.5593511207073948E-7</v>
      </c>
      <c r="F736">
        <f t="shared" si="59"/>
        <v>-126.82193922016849</v>
      </c>
    </row>
    <row r="737" spans="1:6" x14ac:dyDescent="0.45">
      <c r="A737">
        <v>735000</v>
      </c>
      <c r="B737">
        <f t="shared" si="55"/>
        <v>0.7177734375</v>
      </c>
      <c r="C737">
        <f t="shared" si="56"/>
        <v>2.2549517581918925</v>
      </c>
      <c r="D737">
        <f t="shared" si="57"/>
        <v>-3.9335106286574936E-3</v>
      </c>
      <c r="E737">
        <f t="shared" si="58"/>
        <v>-6.0861266274938163E-8</v>
      </c>
      <c r="F737">
        <f t="shared" si="59"/>
        <v>-144.31318031970912</v>
      </c>
    </row>
    <row r="738" spans="1:6" x14ac:dyDescent="0.45">
      <c r="A738">
        <v>736000</v>
      </c>
      <c r="B738">
        <f t="shared" si="55"/>
        <v>0.71875</v>
      </c>
      <c r="C738">
        <f t="shared" si="56"/>
        <v>2.2580197197676637</v>
      </c>
      <c r="D738">
        <f t="shared" si="57"/>
        <v>-2.575383641877531E-16</v>
      </c>
      <c r="E738">
        <f t="shared" si="58"/>
        <v>-1.7081491868303E-47</v>
      </c>
      <c r="F738">
        <f t="shared" si="59"/>
        <v>-935.34948402905593</v>
      </c>
    </row>
    <row r="739" spans="1:6" x14ac:dyDescent="0.45">
      <c r="A739">
        <v>737000</v>
      </c>
      <c r="B739">
        <f t="shared" si="55"/>
        <v>0.7197265625</v>
      </c>
      <c r="C739">
        <f t="shared" si="56"/>
        <v>2.2610876813434353</v>
      </c>
      <c r="D739">
        <f t="shared" si="57"/>
        <v>3.9533683616087695E-3</v>
      </c>
      <c r="E739">
        <f t="shared" si="58"/>
        <v>6.1787674072659577E-8</v>
      </c>
      <c r="F739">
        <f t="shared" si="59"/>
        <v>-144.18196306007866</v>
      </c>
    </row>
    <row r="740" spans="1:6" x14ac:dyDescent="0.45">
      <c r="A740">
        <v>738000</v>
      </c>
      <c r="B740">
        <f t="shared" si="55"/>
        <v>0.720703125</v>
      </c>
      <c r="C740">
        <f t="shared" si="56"/>
        <v>2.2641556429192065</v>
      </c>
      <c r="D740">
        <f t="shared" si="57"/>
        <v>7.7745451593138025E-3</v>
      </c>
      <c r="E740">
        <f t="shared" si="58"/>
        <v>4.6992112798911481E-7</v>
      </c>
      <c r="F740">
        <f t="shared" si="59"/>
        <v>-126.5595005669677</v>
      </c>
    </row>
    <row r="741" spans="1:6" x14ac:dyDescent="0.45">
      <c r="A741">
        <v>739000</v>
      </c>
      <c r="B741">
        <f t="shared" si="55"/>
        <v>0.7216796875</v>
      </c>
      <c r="C741">
        <f t="shared" si="56"/>
        <v>2.2672236044949776</v>
      </c>
      <c r="D741">
        <f t="shared" si="57"/>
        <v>1.1315792688739829E-2</v>
      </c>
      <c r="E741">
        <f t="shared" si="58"/>
        <v>1.4489551641801029E-6</v>
      </c>
      <c r="F741">
        <f t="shared" si="59"/>
        <v>-116.77890105869847</v>
      </c>
    </row>
    <row r="742" spans="1:6" x14ac:dyDescent="0.45">
      <c r="A742">
        <v>740000</v>
      </c>
      <c r="B742">
        <f t="shared" si="55"/>
        <v>0.72265625</v>
      </c>
      <c r="C742">
        <f t="shared" si="56"/>
        <v>2.2702915660707488</v>
      </c>
      <c r="D742">
        <f t="shared" si="57"/>
        <v>1.4439383324967135E-2</v>
      </c>
      <c r="E742">
        <f t="shared" si="58"/>
        <v>3.010550645080447E-6</v>
      </c>
      <c r="F742">
        <f t="shared" si="59"/>
        <v>-110.4270812492631</v>
      </c>
    </row>
    <row r="743" spans="1:6" x14ac:dyDescent="0.45">
      <c r="A743">
        <v>741000</v>
      </c>
      <c r="B743">
        <f t="shared" si="55"/>
        <v>0.7236328125</v>
      </c>
      <c r="C743">
        <f t="shared" si="56"/>
        <v>2.2733595276465204</v>
      </c>
      <c r="D743">
        <f t="shared" si="57"/>
        <v>1.7022942694561085E-2</v>
      </c>
      <c r="E743">
        <f t="shared" si="58"/>
        <v>4.9329181729896632E-6</v>
      </c>
      <c r="F743">
        <f t="shared" si="59"/>
        <v>-106.13792177068339</v>
      </c>
    </row>
    <row r="744" spans="1:6" x14ac:dyDescent="0.45">
      <c r="A744">
        <v>742000</v>
      </c>
      <c r="B744">
        <f t="shared" si="55"/>
        <v>0.724609375</v>
      </c>
      <c r="C744">
        <f t="shared" si="56"/>
        <v>2.2764274892222915</v>
      </c>
      <c r="D744">
        <f t="shared" si="57"/>
        <v>1.8964230762762501E-2</v>
      </c>
      <c r="E744">
        <f t="shared" si="58"/>
        <v>6.8203347982922111E-6</v>
      </c>
      <c r="F744">
        <f t="shared" si="59"/>
        <v>-103.32388612129253</v>
      </c>
    </row>
    <row r="745" spans="1:6" x14ac:dyDescent="0.45">
      <c r="A745">
        <v>743000</v>
      </c>
      <c r="B745">
        <f t="shared" si="55"/>
        <v>0.7255859375</v>
      </c>
      <c r="C745">
        <f t="shared" si="56"/>
        <v>2.2794954507980627</v>
      </c>
      <c r="D745">
        <f t="shared" si="57"/>
        <v>2.0185174558966887E-2</v>
      </c>
      <c r="E745">
        <f t="shared" si="58"/>
        <v>8.2242731973623389E-6</v>
      </c>
      <c r="F745">
        <f t="shared" si="59"/>
        <v>-101.69804943065239</v>
      </c>
    </row>
    <row r="746" spans="1:6" x14ac:dyDescent="0.45">
      <c r="A746">
        <v>744000</v>
      </c>
      <c r="B746">
        <f t="shared" si="55"/>
        <v>0.7265625</v>
      </c>
      <c r="C746">
        <f t="shared" si="56"/>
        <v>2.2825634123738339</v>
      </c>
      <c r="D746">
        <f t="shared" si="57"/>
        <v>2.0634993994178313E-2</v>
      </c>
      <c r="E746">
        <f t="shared" si="58"/>
        <v>8.7864418759825038E-6</v>
      </c>
      <c r="F746">
        <f t="shared" si="59"/>
        <v>-101.12373919128579</v>
      </c>
    </row>
    <row r="747" spans="1:6" x14ac:dyDescent="0.45">
      <c r="A747">
        <v>745000</v>
      </c>
      <c r="B747">
        <f t="shared" si="55"/>
        <v>0.7275390625</v>
      </c>
      <c r="C747">
        <f t="shared" si="56"/>
        <v>2.2856313739496055</v>
      </c>
      <c r="D747">
        <f t="shared" si="57"/>
        <v>2.0292296167780926E-2</v>
      </c>
      <c r="E747">
        <f t="shared" si="58"/>
        <v>8.3559065972412901E-6</v>
      </c>
      <c r="F747">
        <f t="shared" si="59"/>
        <v>-101.56012846461826</v>
      </c>
    </row>
    <row r="748" spans="1:6" x14ac:dyDescent="0.45">
      <c r="A748">
        <v>746000</v>
      </c>
      <c r="B748">
        <f t="shared" si="55"/>
        <v>0.728515625</v>
      </c>
      <c r="C748">
        <f t="shared" si="56"/>
        <v>2.2886993355253766</v>
      </c>
      <c r="D748">
        <f t="shared" si="57"/>
        <v>1.9166052450493104E-2</v>
      </c>
      <c r="E748">
        <f t="shared" si="58"/>
        <v>7.0404110672473209E-6</v>
      </c>
      <c r="F748">
        <f t="shared" si="59"/>
        <v>-103.04803966083568</v>
      </c>
    </row>
    <row r="749" spans="1:6" x14ac:dyDescent="0.45">
      <c r="A749">
        <v>747000</v>
      </c>
      <c r="B749">
        <f t="shared" si="55"/>
        <v>0.7294921875</v>
      </c>
      <c r="C749">
        <f t="shared" si="56"/>
        <v>2.2917672971011478</v>
      </c>
      <c r="D749">
        <f t="shared" si="57"/>
        <v>1.7295415003088017E-2</v>
      </c>
      <c r="E749">
        <f t="shared" si="58"/>
        <v>5.1736013597782592E-6</v>
      </c>
      <c r="F749">
        <f t="shared" si="59"/>
        <v>-105.72414075830508</v>
      </c>
    </row>
    <row r="750" spans="1:6" x14ac:dyDescent="0.45">
      <c r="A750">
        <v>748000</v>
      </c>
      <c r="B750">
        <f t="shared" si="55"/>
        <v>0.73046875</v>
      </c>
      <c r="C750">
        <f t="shared" si="56"/>
        <v>2.2948352586769194</v>
      </c>
      <c r="D750">
        <f t="shared" si="57"/>
        <v>1.4748373643050572E-2</v>
      </c>
      <c r="E750">
        <f t="shared" si="58"/>
        <v>3.2079854891871522E-6</v>
      </c>
      <c r="F750">
        <f t="shared" si="59"/>
        <v>-109.87535209691086</v>
      </c>
    </row>
    <row r="751" spans="1:6" x14ac:dyDescent="0.45">
      <c r="A751">
        <v>749000</v>
      </c>
      <c r="B751">
        <f t="shared" si="55"/>
        <v>0.7314453125</v>
      </c>
      <c r="C751">
        <f t="shared" si="56"/>
        <v>2.2979032202526906</v>
      </c>
      <c r="D751">
        <f t="shared" si="57"/>
        <v>1.1619298420381124E-2</v>
      </c>
      <c r="E751">
        <f t="shared" si="58"/>
        <v>1.5686993540569605E-6</v>
      </c>
      <c r="F751">
        <f t="shared" si="59"/>
        <v>-116.08920564560006</v>
      </c>
    </row>
    <row r="752" spans="1:6" x14ac:dyDescent="0.45">
      <c r="A752">
        <v>750000</v>
      </c>
      <c r="B752">
        <f t="shared" si="55"/>
        <v>0.732421875</v>
      </c>
      <c r="C752">
        <f t="shared" si="56"/>
        <v>2.3009711818284617</v>
      </c>
      <c r="D752">
        <f t="shared" si="57"/>
        <v>8.0254562096303394E-3</v>
      </c>
      <c r="E752">
        <f t="shared" si="58"/>
        <v>5.1690316119173259E-7</v>
      </c>
      <c r="F752">
        <f t="shared" si="59"/>
        <v>-125.73181623674185</v>
      </c>
    </row>
    <row r="753" spans="1:6" x14ac:dyDescent="0.45">
      <c r="A753">
        <v>751000</v>
      </c>
      <c r="B753">
        <f t="shared" si="55"/>
        <v>0.7333984375</v>
      </c>
      <c r="C753">
        <f t="shared" si="56"/>
        <v>2.3040391434042329</v>
      </c>
      <c r="D753">
        <f t="shared" si="57"/>
        <v>4.1026294170104531E-3</v>
      </c>
      <c r="E753">
        <f t="shared" si="58"/>
        <v>6.9053686558172415E-8</v>
      </c>
      <c r="F753">
        <f t="shared" si="59"/>
        <v>-143.216262617121</v>
      </c>
    </row>
    <row r="754" spans="1:6" x14ac:dyDescent="0.45">
      <c r="A754">
        <v>752000</v>
      </c>
      <c r="B754">
        <f t="shared" si="55"/>
        <v>0.734375</v>
      </c>
      <c r="C754">
        <f t="shared" si="56"/>
        <v>2.3071071049800045</v>
      </c>
      <c r="D754">
        <f t="shared" si="57"/>
        <v>-1.0332883157407204E-16</v>
      </c>
      <c r="E754">
        <f t="shared" si="58"/>
        <v>-1.1032261702976851E-48</v>
      </c>
      <c r="F754">
        <f t="shared" si="59"/>
        <v>-959.14670889093952</v>
      </c>
    </row>
    <row r="755" spans="1:6" x14ac:dyDescent="0.45">
      <c r="A755">
        <v>753000</v>
      </c>
      <c r="B755">
        <f t="shared" si="55"/>
        <v>0.7353515625</v>
      </c>
      <c r="C755">
        <f t="shared" si="56"/>
        <v>2.3101750665557756</v>
      </c>
      <c r="D755">
        <f t="shared" si="57"/>
        <v>-4.1255089654260845E-3</v>
      </c>
      <c r="E755">
        <f t="shared" si="58"/>
        <v>-7.0215437425308339E-8</v>
      </c>
      <c r="F755">
        <f t="shared" si="59"/>
        <v>-143.07134788516302</v>
      </c>
    </row>
    <row r="756" spans="1:6" x14ac:dyDescent="0.45">
      <c r="A756">
        <v>754000</v>
      </c>
      <c r="B756">
        <f t="shared" si="55"/>
        <v>0.736328125</v>
      </c>
      <c r="C756">
        <f t="shared" si="56"/>
        <v>2.3132430281315468</v>
      </c>
      <c r="D756">
        <f t="shared" si="57"/>
        <v>-8.1152201012726442E-3</v>
      </c>
      <c r="E756">
        <f t="shared" si="58"/>
        <v>-5.3444240519028437E-7</v>
      </c>
      <c r="F756">
        <f t="shared" si="59"/>
        <v>-125.44198180370765</v>
      </c>
    </row>
    <row r="757" spans="1:6" x14ac:dyDescent="0.45">
      <c r="A757">
        <v>755000</v>
      </c>
      <c r="B757">
        <f t="shared" si="55"/>
        <v>0.7373046875</v>
      </c>
      <c r="C757">
        <f t="shared" si="56"/>
        <v>2.316310989707318</v>
      </c>
      <c r="D757">
        <f t="shared" si="57"/>
        <v>-1.181478910361574E-2</v>
      </c>
      <c r="E757">
        <f t="shared" si="58"/>
        <v>-1.64921745019954E-6</v>
      </c>
      <c r="F757">
        <f t="shared" si="59"/>
        <v>-115.65444157242602</v>
      </c>
    </row>
    <row r="758" spans="1:6" x14ac:dyDescent="0.45">
      <c r="A758">
        <v>756000</v>
      </c>
      <c r="B758">
        <f t="shared" si="55"/>
        <v>0.73828125</v>
      </c>
      <c r="C758">
        <f t="shared" si="56"/>
        <v>2.3193789512830896</v>
      </c>
      <c r="D758">
        <f t="shared" si="57"/>
        <v>-1.5080159746860654E-2</v>
      </c>
      <c r="E758">
        <f t="shared" si="58"/>
        <v>-3.429397495529964E-6</v>
      </c>
      <c r="F758">
        <f t="shared" si="59"/>
        <v>-109.29564347291121</v>
      </c>
    </row>
    <row r="759" spans="1:6" x14ac:dyDescent="0.45">
      <c r="A759">
        <v>757000</v>
      </c>
      <c r="B759">
        <f t="shared" si="55"/>
        <v>0.7392578125</v>
      </c>
      <c r="C759">
        <f t="shared" si="56"/>
        <v>2.3224469128588607</v>
      </c>
      <c r="D759">
        <f t="shared" si="57"/>
        <v>-1.7783157367790427E-2</v>
      </c>
      <c r="E759">
        <f t="shared" si="58"/>
        <v>-5.6237578846598069E-6</v>
      </c>
      <c r="F759">
        <f t="shared" si="59"/>
        <v>-104.99946769866811</v>
      </c>
    </row>
    <row r="760" spans="1:6" x14ac:dyDescent="0.45">
      <c r="A760">
        <v>758000</v>
      </c>
      <c r="B760">
        <f t="shared" si="55"/>
        <v>0.740234375</v>
      </c>
      <c r="C760">
        <f t="shared" si="56"/>
        <v>2.3255148744346319</v>
      </c>
      <c r="D760">
        <f t="shared" si="57"/>
        <v>-1.9816504258508116E-2</v>
      </c>
      <c r="E760">
        <f t="shared" si="58"/>
        <v>-7.7818191730107749E-6</v>
      </c>
      <c r="F760">
        <f t="shared" si="59"/>
        <v>-102.17837730327473</v>
      </c>
    </row>
    <row r="761" spans="1:6" x14ac:dyDescent="0.45">
      <c r="A761">
        <v>759000</v>
      </c>
      <c r="B761">
        <f t="shared" si="55"/>
        <v>0.7412109375</v>
      </c>
      <c r="C761">
        <f t="shared" si="56"/>
        <v>2.3285828360104035</v>
      </c>
      <c r="D761">
        <f t="shared" si="57"/>
        <v>-2.1098061336503653E-2</v>
      </c>
      <c r="E761">
        <f t="shared" si="58"/>
        <v>-9.3913419007748295E-6</v>
      </c>
      <c r="F761">
        <f t="shared" si="59"/>
        <v>-100.54544696519123</v>
      </c>
    </row>
    <row r="762" spans="1:6" x14ac:dyDescent="0.45">
      <c r="A762">
        <v>760000</v>
      </c>
      <c r="B762">
        <f t="shared" si="55"/>
        <v>0.7421875</v>
      </c>
      <c r="C762">
        <f t="shared" si="56"/>
        <v>2.3316507975861747</v>
      </c>
      <c r="D762">
        <f t="shared" si="57"/>
        <v>-2.1574129006256638E-2</v>
      </c>
      <c r="E762">
        <f t="shared" si="58"/>
        <v>-1.004152824134058E-5</v>
      </c>
      <c r="F762">
        <f t="shared" si="59"/>
        <v>-99.964003719371391</v>
      </c>
    </row>
    <row r="763" spans="1:6" x14ac:dyDescent="0.45">
      <c r="A763">
        <v>761000</v>
      </c>
      <c r="B763">
        <f t="shared" si="55"/>
        <v>0.7431640625</v>
      </c>
      <c r="C763">
        <f t="shared" si="56"/>
        <v>2.3347187591619458</v>
      </c>
      <c r="D763">
        <f t="shared" si="57"/>
        <v>-2.122167523042684E-2</v>
      </c>
      <c r="E763">
        <f t="shared" si="58"/>
        <v>-9.5573830371455316E-6</v>
      </c>
      <c r="F763">
        <f t="shared" si="59"/>
        <v>-100.3932201630829</v>
      </c>
    </row>
    <row r="764" spans="1:6" x14ac:dyDescent="0.45">
      <c r="A764">
        <v>762000</v>
      </c>
      <c r="B764">
        <f t="shared" si="55"/>
        <v>0.744140625</v>
      </c>
      <c r="C764">
        <f t="shared" si="56"/>
        <v>2.337786720737717</v>
      </c>
      <c r="D764">
        <f t="shared" si="57"/>
        <v>-2.0049399183847318E-2</v>
      </c>
      <c r="E764">
        <f t="shared" si="58"/>
        <v>-8.0594255579264767E-6</v>
      </c>
      <c r="F764">
        <f t="shared" si="59"/>
        <v>-101.87391823564342</v>
      </c>
    </row>
    <row r="765" spans="1:6" x14ac:dyDescent="0.45">
      <c r="A765">
        <v>763000</v>
      </c>
      <c r="B765">
        <f t="shared" si="55"/>
        <v>0.7451171875</v>
      </c>
      <c r="C765">
        <f t="shared" si="56"/>
        <v>2.3408546823134886</v>
      </c>
      <c r="D765">
        <f t="shared" si="57"/>
        <v>-1.8097582956283709E-2</v>
      </c>
      <c r="E765">
        <f t="shared" si="58"/>
        <v>-5.9273657741362452E-6</v>
      </c>
      <c r="F765">
        <f t="shared" si="59"/>
        <v>-104.54276543771496</v>
      </c>
    </row>
    <row r="766" spans="1:6" x14ac:dyDescent="0.45">
      <c r="A766">
        <v>764000</v>
      </c>
      <c r="B766">
        <f t="shared" si="55"/>
        <v>0.74609375</v>
      </c>
      <c r="C766">
        <f t="shared" si="56"/>
        <v>2.3439226438892597</v>
      </c>
      <c r="D766">
        <f t="shared" si="57"/>
        <v>-1.5436729934970465E-2</v>
      </c>
      <c r="E766">
        <f t="shared" si="58"/>
        <v>-3.6784589915559852E-6</v>
      </c>
      <c r="F766">
        <f t="shared" si="59"/>
        <v>-108.68668162450913</v>
      </c>
    </row>
    <row r="767" spans="1:6" x14ac:dyDescent="0.45">
      <c r="A767">
        <v>765000</v>
      </c>
      <c r="B767">
        <f t="shared" si="55"/>
        <v>0.7470703125</v>
      </c>
      <c r="C767">
        <f t="shared" si="56"/>
        <v>2.3469906054650309</v>
      </c>
      <c r="D767">
        <f t="shared" si="57"/>
        <v>-1.2165034981421501E-2</v>
      </c>
      <c r="E767">
        <f t="shared" si="58"/>
        <v>-1.8002801225801424E-6</v>
      </c>
      <c r="F767">
        <f t="shared" si="59"/>
        <v>-114.89319827320563</v>
      </c>
    </row>
    <row r="768" spans="1:6" x14ac:dyDescent="0.45">
      <c r="A768">
        <v>766000</v>
      </c>
      <c r="B768">
        <f t="shared" si="55"/>
        <v>0.748046875</v>
      </c>
      <c r="C768">
        <f t="shared" si="56"/>
        <v>2.3500585670408021</v>
      </c>
      <c r="D768">
        <f t="shared" si="57"/>
        <v>-8.404776542958417E-3</v>
      </c>
      <c r="E768">
        <f t="shared" si="58"/>
        <v>-5.9371567366955469E-7</v>
      </c>
      <c r="F768">
        <f t="shared" si="59"/>
        <v>-124.528429717172</v>
      </c>
    </row>
    <row r="769" spans="1:6" x14ac:dyDescent="0.45">
      <c r="A769">
        <v>767000</v>
      </c>
      <c r="B769">
        <f t="shared" si="55"/>
        <v>0.7490234375</v>
      </c>
      <c r="C769">
        <f t="shared" si="56"/>
        <v>2.3531265286165737</v>
      </c>
      <c r="D769">
        <f t="shared" si="57"/>
        <v>-4.2977626773140114E-3</v>
      </c>
      <c r="E769">
        <f t="shared" si="58"/>
        <v>-7.9382960271814174E-8</v>
      </c>
      <c r="F769">
        <f t="shared" si="59"/>
        <v>-142.00545419682544</v>
      </c>
    </row>
    <row r="770" spans="1:6" x14ac:dyDescent="0.45">
      <c r="A770">
        <v>768000</v>
      </c>
      <c r="B770">
        <f t="shared" si="55"/>
        <v>0.75</v>
      </c>
      <c r="C770">
        <f t="shared" si="56"/>
        <v>2.3561944901923448</v>
      </c>
      <c r="D770">
        <f t="shared" si="57"/>
        <v>-1.2994661706391596E-16</v>
      </c>
      <c r="E770">
        <f t="shared" si="58"/>
        <v>-2.1942945963861787E-48</v>
      </c>
      <c r="F770">
        <f t="shared" si="59"/>
        <v>-953.17410132742225</v>
      </c>
    </row>
    <row r="771" spans="1:6" x14ac:dyDescent="0.45">
      <c r="A771">
        <v>769000</v>
      </c>
      <c r="B771">
        <f t="shared" ref="B771:B834" si="60">A771/1024000</f>
        <v>0.7509765625</v>
      </c>
      <c r="C771">
        <f t="shared" ref="C771:C834" si="61">B771*PI()</f>
        <v>2.359262451768116</v>
      </c>
      <c r="D771">
        <f t="shared" ref="D771:D834" si="62">(1/64)*(SIN(64*C771)/SIN(C771))</f>
        <v>4.3242146554700557E-3</v>
      </c>
      <c r="E771">
        <f t="shared" ref="E771:E834" si="63">D771^3</f>
        <v>8.0857765046236051E-8</v>
      </c>
      <c r="F771">
        <f t="shared" si="59"/>
        <v>-141.84556533956734</v>
      </c>
    </row>
    <row r="772" spans="1:6" x14ac:dyDescent="0.45">
      <c r="A772">
        <v>770000</v>
      </c>
      <c r="B772">
        <f t="shared" si="60"/>
        <v>0.751953125</v>
      </c>
      <c r="C772">
        <f t="shared" si="61"/>
        <v>2.3623304133438876</v>
      </c>
      <c r="D772">
        <f t="shared" si="62"/>
        <v>8.5085567587634848E-3</v>
      </c>
      <c r="E772">
        <f t="shared" si="63"/>
        <v>6.1598154515056877E-7</v>
      </c>
      <c r="F772">
        <f t="shared" ref="F772:F835" si="64">20*LOG10(ABS(E772)/1)</f>
        <v>-124.2086459826639</v>
      </c>
    </row>
    <row r="773" spans="1:6" x14ac:dyDescent="0.45">
      <c r="A773">
        <v>771000</v>
      </c>
      <c r="B773">
        <f t="shared" si="60"/>
        <v>0.7529296875</v>
      </c>
      <c r="C773">
        <f t="shared" si="61"/>
        <v>2.3653983749196588</v>
      </c>
      <c r="D773">
        <f t="shared" si="62"/>
        <v>1.2391052764526201E-2</v>
      </c>
      <c r="E773">
        <f t="shared" si="63"/>
        <v>1.9024997964768341E-6</v>
      </c>
      <c r="F773">
        <f t="shared" si="64"/>
        <v>-114.41350762033564</v>
      </c>
    </row>
    <row r="774" spans="1:6" x14ac:dyDescent="0.45">
      <c r="A774">
        <v>772000</v>
      </c>
      <c r="B774">
        <f t="shared" si="60"/>
        <v>0.75390625</v>
      </c>
      <c r="C774">
        <f t="shared" si="61"/>
        <v>2.3684663364954299</v>
      </c>
      <c r="D774">
        <f t="shared" si="62"/>
        <v>1.5820331039879943E-2</v>
      </c>
      <c r="E774">
        <f t="shared" si="63"/>
        <v>3.959557923636802E-6</v>
      </c>
      <c r="F774">
        <f t="shared" si="64"/>
        <v>-108.04706598877476</v>
      </c>
    </row>
    <row r="775" spans="1:6" x14ac:dyDescent="0.45">
      <c r="A775">
        <v>773000</v>
      </c>
      <c r="B775">
        <f t="shared" si="60"/>
        <v>0.7548828125</v>
      </c>
      <c r="C775">
        <f t="shared" si="61"/>
        <v>2.3715342980712011</v>
      </c>
      <c r="D775">
        <f t="shared" si="62"/>
        <v>1.8661504528874974E-2</v>
      </c>
      <c r="E775">
        <f t="shared" si="63"/>
        <v>6.4989016337231493E-6</v>
      </c>
      <c r="F775">
        <f t="shared" si="64"/>
        <v>-103.74320072782133</v>
      </c>
    </row>
    <row r="776" spans="1:6" x14ac:dyDescent="0.45">
      <c r="A776">
        <v>774000</v>
      </c>
      <c r="B776">
        <f t="shared" si="60"/>
        <v>0.755859375</v>
      </c>
      <c r="C776">
        <f t="shared" si="61"/>
        <v>2.3746022596469727</v>
      </c>
      <c r="D776">
        <f t="shared" si="62"/>
        <v>2.0801457277483403E-2</v>
      </c>
      <c r="E776">
        <f t="shared" si="63"/>
        <v>9.0008035621105915E-6</v>
      </c>
      <c r="F776">
        <f t="shared" si="64"/>
        <v>-100.91437432896456</v>
      </c>
    </row>
    <row r="777" spans="1:6" x14ac:dyDescent="0.45">
      <c r="A777">
        <v>775000</v>
      </c>
      <c r="B777">
        <f t="shared" si="60"/>
        <v>0.7568359375</v>
      </c>
      <c r="C777">
        <f t="shared" si="61"/>
        <v>2.3776702212227439</v>
      </c>
      <c r="D777">
        <f t="shared" si="62"/>
        <v>2.2153328374006607E-2</v>
      </c>
      <c r="E777">
        <f t="shared" si="63"/>
        <v>1.0872188036703026E-5</v>
      </c>
      <c r="F777">
        <f t="shared" si="64"/>
        <v>-99.27366089998452</v>
      </c>
    </row>
    <row r="778" spans="1:6" x14ac:dyDescent="0.45">
      <c r="A778">
        <v>776000</v>
      </c>
      <c r="B778">
        <f t="shared" si="60"/>
        <v>0.7578125</v>
      </c>
      <c r="C778">
        <f t="shared" si="61"/>
        <v>2.380738182798515</v>
      </c>
      <c r="D778">
        <f t="shared" si="62"/>
        <v>2.2660016324287449E-2</v>
      </c>
      <c r="E778">
        <f t="shared" si="63"/>
        <v>1.1635382242387995E-5</v>
      </c>
      <c r="F778">
        <f t="shared" si="64"/>
        <v>-98.684386896392411</v>
      </c>
    </row>
    <row r="779" spans="1:6" x14ac:dyDescent="0.45">
      <c r="A779">
        <v>777000</v>
      </c>
      <c r="B779">
        <f t="shared" si="60"/>
        <v>0.7587890625</v>
      </c>
      <c r="C779">
        <f t="shared" si="61"/>
        <v>2.3838061443742862</v>
      </c>
      <c r="D779">
        <f t="shared" si="62"/>
        <v>2.2296563301522365E-2</v>
      </c>
      <c r="E779">
        <f t="shared" si="63"/>
        <v>1.1084440682750551E-5</v>
      </c>
      <c r="F779">
        <f t="shared" si="64"/>
        <v>-99.105724327080992</v>
      </c>
    </row>
    <row r="780" spans="1:6" x14ac:dyDescent="0.45">
      <c r="A780">
        <v>778000</v>
      </c>
      <c r="B780">
        <f t="shared" si="60"/>
        <v>0.759765625</v>
      </c>
      <c r="C780">
        <f t="shared" si="61"/>
        <v>2.3868741059500578</v>
      </c>
      <c r="D780">
        <f t="shared" si="62"/>
        <v>2.1071320737248038E-2</v>
      </c>
      <c r="E780">
        <f t="shared" si="63"/>
        <v>9.3556781569589904E-6</v>
      </c>
      <c r="F780">
        <f t="shared" si="64"/>
        <v>-100.57849453388212</v>
      </c>
    </row>
    <row r="781" spans="1:6" x14ac:dyDescent="0.45">
      <c r="A781">
        <v>779000</v>
      </c>
      <c r="B781">
        <f t="shared" si="60"/>
        <v>0.7607421875</v>
      </c>
      <c r="C781">
        <f t="shared" si="61"/>
        <v>2.3899420675258289</v>
      </c>
      <c r="D781">
        <f t="shared" si="62"/>
        <v>1.9025843781219673E-2</v>
      </c>
      <c r="E781">
        <f t="shared" si="63"/>
        <v>6.8870269026805747E-6</v>
      </c>
      <c r="F781">
        <f t="shared" si="64"/>
        <v>-103.23936441067866</v>
      </c>
    </row>
    <row r="782" spans="1:6" x14ac:dyDescent="0.45">
      <c r="A782">
        <v>780000</v>
      </c>
      <c r="B782">
        <f t="shared" si="60"/>
        <v>0.76171875</v>
      </c>
      <c r="C782">
        <f t="shared" si="61"/>
        <v>2.3930100291016001</v>
      </c>
      <c r="D782">
        <f t="shared" si="62"/>
        <v>1.6233510517656445E-2</v>
      </c>
      <c r="E782">
        <f t="shared" si="63"/>
        <v>4.2779661139950381E-6</v>
      </c>
      <c r="F782">
        <f t="shared" si="64"/>
        <v>-107.37525319642705</v>
      </c>
    </row>
    <row r="783" spans="1:6" x14ac:dyDescent="0.45">
      <c r="A783">
        <v>781000</v>
      </c>
      <c r="B783">
        <f t="shared" si="60"/>
        <v>0.7626953125</v>
      </c>
      <c r="C783">
        <f t="shared" si="61"/>
        <v>2.3960779906773717</v>
      </c>
      <c r="D783">
        <f t="shared" si="62"/>
        <v>1.279691064937306E-2</v>
      </c>
      <c r="E783">
        <f t="shared" si="63"/>
        <v>2.0956338888433136E-6</v>
      </c>
      <c r="F783">
        <f t="shared" si="64"/>
        <v>-113.57369174238364</v>
      </c>
    </row>
    <row r="784" spans="1:6" x14ac:dyDescent="0.45">
      <c r="A784">
        <v>782000</v>
      </c>
      <c r="B784">
        <f t="shared" si="60"/>
        <v>0.763671875</v>
      </c>
      <c r="C784">
        <f t="shared" si="61"/>
        <v>2.3991459522531429</v>
      </c>
      <c r="D784">
        <f t="shared" si="62"/>
        <v>8.84409578610168E-3</v>
      </c>
      <c r="E784">
        <f t="shared" si="63"/>
        <v>6.9176775194117081E-7</v>
      </c>
      <c r="F784">
        <f t="shared" si="64"/>
        <v>-123.20079374612772</v>
      </c>
    </row>
    <row r="785" spans="1:6" x14ac:dyDescent="0.45">
      <c r="A785">
        <v>783000</v>
      </c>
      <c r="B785">
        <f t="shared" si="60"/>
        <v>0.7646484375</v>
      </c>
      <c r="C785">
        <f t="shared" si="61"/>
        <v>2.402213913828914</v>
      </c>
      <c r="D785">
        <f t="shared" si="62"/>
        <v>4.523827677034846E-3</v>
      </c>
      <c r="E785">
        <f t="shared" si="63"/>
        <v>9.2580209643829574E-8</v>
      </c>
      <c r="F785">
        <f t="shared" si="64"/>
        <v>-140.66963680222526</v>
      </c>
    </row>
    <row r="786" spans="1:6" x14ac:dyDescent="0.45">
      <c r="A786">
        <v>784000</v>
      </c>
      <c r="B786">
        <f t="shared" si="60"/>
        <v>0.765625</v>
      </c>
      <c r="C786">
        <f t="shared" si="61"/>
        <v>2.4052818754046852</v>
      </c>
      <c r="D786">
        <f t="shared" si="62"/>
        <v>3.8765603584575666E-16</v>
      </c>
      <c r="E786">
        <f t="shared" si="63"/>
        <v>5.8255864454794973E-47</v>
      </c>
      <c r="F786">
        <f t="shared" si="64"/>
        <v>-924.69320697783019</v>
      </c>
    </row>
    <row r="787" spans="1:6" x14ac:dyDescent="0.45">
      <c r="A787">
        <v>785000</v>
      </c>
      <c r="B787">
        <f t="shared" si="60"/>
        <v>0.7666015625</v>
      </c>
      <c r="C787">
        <f t="shared" si="61"/>
        <v>2.4083498369804568</v>
      </c>
      <c r="D787">
        <f t="shared" si="62"/>
        <v>-4.5545578722321267E-3</v>
      </c>
      <c r="E787">
        <f t="shared" si="63"/>
        <v>-9.4479736712163178E-8</v>
      </c>
      <c r="F787">
        <f t="shared" si="64"/>
        <v>-140.4932265129319</v>
      </c>
    </row>
    <row r="788" spans="1:6" x14ac:dyDescent="0.45">
      <c r="A788">
        <v>786000</v>
      </c>
      <c r="B788">
        <f t="shared" si="60"/>
        <v>0.767578125</v>
      </c>
      <c r="C788">
        <f t="shared" si="61"/>
        <v>2.411417798556228</v>
      </c>
      <c r="D788">
        <f t="shared" si="62"/>
        <v>-8.9646616600091069E-3</v>
      </c>
      <c r="E788">
        <f t="shared" si="63"/>
        <v>-7.2044645680513444E-7</v>
      </c>
      <c r="F788">
        <f t="shared" si="64"/>
        <v>-122.84796580367983</v>
      </c>
    </row>
    <row r="789" spans="1:6" x14ac:dyDescent="0.45">
      <c r="A789">
        <v>787000</v>
      </c>
      <c r="B789">
        <f t="shared" si="60"/>
        <v>0.7685546875</v>
      </c>
      <c r="C789">
        <f t="shared" si="61"/>
        <v>2.4144857601319991</v>
      </c>
      <c r="D789">
        <f t="shared" si="62"/>
        <v>-1.3059487770751927E-2</v>
      </c>
      <c r="E789">
        <f t="shared" si="63"/>
        <v>-2.2272985232861371E-6</v>
      </c>
      <c r="F789">
        <f t="shared" si="64"/>
        <v>-113.0444314174939</v>
      </c>
    </row>
    <row r="790" spans="1:6" x14ac:dyDescent="0.45">
      <c r="A790">
        <v>788000</v>
      </c>
      <c r="B790">
        <f t="shared" si="60"/>
        <v>0.76953125</v>
      </c>
      <c r="C790">
        <f t="shared" si="61"/>
        <v>2.4175537217077703</v>
      </c>
      <c r="D790">
        <f t="shared" si="62"/>
        <v>-1.6679167118019915E-2</v>
      </c>
      <c r="E790">
        <f t="shared" si="63"/>
        <v>-4.6400544874415418E-6</v>
      </c>
      <c r="F790">
        <f t="shared" si="64"/>
        <v>-106.66953839124611</v>
      </c>
    </row>
    <row r="791" spans="1:6" x14ac:dyDescent="0.45">
      <c r="A791">
        <v>789000</v>
      </c>
      <c r="B791">
        <f t="shared" si="60"/>
        <v>0.7705078125</v>
      </c>
      <c r="C791">
        <f t="shared" si="61"/>
        <v>2.4206216832835419</v>
      </c>
      <c r="D791">
        <f t="shared" si="62"/>
        <v>-1.9681003523629514E-2</v>
      </c>
      <c r="E791">
        <f t="shared" si="63"/>
        <v>-7.6232772927883163E-6</v>
      </c>
      <c r="F791">
        <f t="shared" si="64"/>
        <v>-102.35716565408754</v>
      </c>
    </row>
    <row r="792" spans="1:6" x14ac:dyDescent="0.45">
      <c r="A792">
        <v>790000</v>
      </c>
      <c r="B792">
        <f t="shared" si="60"/>
        <v>0.771484375</v>
      </c>
      <c r="C792">
        <f t="shared" si="61"/>
        <v>2.423689644859313</v>
      </c>
      <c r="D792">
        <f t="shared" si="62"/>
        <v>-2.1945075722982044E-2</v>
      </c>
      <c r="E792">
        <f t="shared" si="63"/>
        <v>-1.056844888471076E-5</v>
      </c>
      <c r="F792">
        <f t="shared" si="64"/>
        <v>-99.519774975219718</v>
      </c>
    </row>
    <row r="793" spans="1:6" x14ac:dyDescent="0.45">
      <c r="A793">
        <v>791000</v>
      </c>
      <c r="B793">
        <f t="shared" si="60"/>
        <v>0.7724609375</v>
      </c>
      <c r="C793">
        <f t="shared" si="61"/>
        <v>2.4267576064350842</v>
      </c>
      <c r="D793">
        <f t="shared" si="62"/>
        <v>-2.3379003960413005E-2</v>
      </c>
      <c r="E793">
        <f t="shared" si="63"/>
        <v>-1.2778445162959694E-5</v>
      </c>
      <c r="F793">
        <f t="shared" si="64"/>
        <v>-97.870439728288957</v>
      </c>
    </row>
    <row r="794" spans="1:6" x14ac:dyDescent="0.45">
      <c r="A794">
        <v>792000</v>
      </c>
      <c r="B794">
        <f t="shared" si="60"/>
        <v>0.7734375</v>
      </c>
      <c r="C794">
        <f t="shared" si="61"/>
        <v>2.4298255680108558</v>
      </c>
      <c r="D794">
        <f t="shared" si="62"/>
        <v>-2.3921692655409037E-2</v>
      </c>
      <c r="E794">
        <f t="shared" si="63"/>
        <v>-1.3689125935258646E-5</v>
      </c>
      <c r="F794">
        <f t="shared" si="64"/>
        <v>-97.272485622583474</v>
      </c>
    </row>
    <row r="795" spans="1:6" x14ac:dyDescent="0.45">
      <c r="A795">
        <v>793000</v>
      </c>
      <c r="B795">
        <f t="shared" si="60"/>
        <v>0.7744140625</v>
      </c>
      <c r="C795">
        <f t="shared" si="61"/>
        <v>2.432893529586627</v>
      </c>
      <c r="D795">
        <f t="shared" si="62"/>
        <v>-2.3545898534284911E-2</v>
      </c>
      <c r="E795">
        <f t="shared" si="63"/>
        <v>-1.3054066013989032E-5</v>
      </c>
      <c r="F795">
        <f t="shared" si="64"/>
        <v>-97.685083908427202</v>
      </c>
    </row>
    <row r="796" spans="1:6" x14ac:dyDescent="0.45">
      <c r="A796">
        <v>794000</v>
      </c>
      <c r="B796">
        <f t="shared" si="60"/>
        <v>0.775390625</v>
      </c>
      <c r="C796">
        <f t="shared" si="61"/>
        <v>2.4359614911623981</v>
      </c>
      <c r="D796">
        <f t="shared" si="62"/>
        <v>-2.2259517556953521E-2</v>
      </c>
      <c r="E796">
        <f t="shared" si="63"/>
        <v>-1.1029282028954726E-5</v>
      </c>
      <c r="F796">
        <f t="shared" si="64"/>
        <v>-99.149055156476066</v>
      </c>
    </row>
    <row r="797" spans="1:6" x14ac:dyDescent="0.45">
      <c r="A797">
        <v>795000</v>
      </c>
      <c r="B797">
        <f t="shared" si="60"/>
        <v>0.7763671875</v>
      </c>
      <c r="C797">
        <f t="shared" si="61"/>
        <v>2.4390294527381693</v>
      </c>
      <c r="D797">
        <f t="shared" si="62"/>
        <v>-2.0105532287164683E-2</v>
      </c>
      <c r="E797">
        <f t="shared" si="63"/>
        <v>-8.1273081437354699E-6</v>
      </c>
      <c r="F797">
        <f t="shared" si="64"/>
        <v>-101.80106547656402</v>
      </c>
    </row>
    <row r="798" spans="1:6" x14ac:dyDescent="0.45">
      <c r="A798">
        <v>796000</v>
      </c>
      <c r="B798">
        <f t="shared" si="60"/>
        <v>0.77734375</v>
      </c>
      <c r="C798">
        <f t="shared" si="61"/>
        <v>2.4420974143139409</v>
      </c>
      <c r="D798">
        <f t="shared" si="62"/>
        <v>-1.7160612240974052E-2</v>
      </c>
      <c r="E798">
        <f t="shared" si="63"/>
        <v>-5.0535705670142478E-6</v>
      </c>
      <c r="F798">
        <f t="shared" si="64"/>
        <v>-105.9280333104506</v>
      </c>
    </row>
    <row r="799" spans="1:6" x14ac:dyDescent="0.45">
      <c r="A799">
        <v>797000</v>
      </c>
      <c r="B799">
        <f t="shared" si="60"/>
        <v>0.7783203125</v>
      </c>
      <c r="C799">
        <f t="shared" si="61"/>
        <v>2.4451653758897121</v>
      </c>
      <c r="D799">
        <f t="shared" si="62"/>
        <v>-1.3532411275782637E-2</v>
      </c>
      <c r="E799">
        <f t="shared" si="63"/>
        <v>-2.4781384439592172E-6</v>
      </c>
      <c r="F799">
        <f t="shared" si="64"/>
        <v>-112.1174886987631</v>
      </c>
    </row>
    <row r="800" spans="1:6" x14ac:dyDescent="0.45">
      <c r="A800">
        <v>798000</v>
      </c>
      <c r="B800">
        <f t="shared" si="60"/>
        <v>0.779296875</v>
      </c>
      <c r="C800">
        <f t="shared" si="61"/>
        <v>2.4482333374654832</v>
      </c>
      <c r="D800">
        <f t="shared" si="62"/>
        <v>-9.355656286905387E-3</v>
      </c>
      <c r="E800">
        <f t="shared" si="63"/>
        <v>-8.1888473282688616E-7</v>
      </c>
      <c r="F800">
        <f t="shared" si="64"/>
        <v>-121.73554451473808</v>
      </c>
    </row>
    <row r="801" spans="1:6" x14ac:dyDescent="0.45">
      <c r="A801">
        <v>799000</v>
      </c>
      <c r="B801">
        <f t="shared" si="60"/>
        <v>0.7802734375</v>
      </c>
      <c r="C801">
        <f t="shared" si="61"/>
        <v>2.4513012990412544</v>
      </c>
      <c r="D801">
        <f t="shared" si="62"/>
        <v>-4.7871684330842365E-3</v>
      </c>
      <c r="E801">
        <f t="shared" si="63"/>
        <v>-1.0970745092925335E-7</v>
      </c>
      <c r="F801">
        <f t="shared" si="64"/>
        <v>-139.19527751458196</v>
      </c>
    </row>
    <row r="802" spans="1:6" x14ac:dyDescent="0.45">
      <c r="A802">
        <v>800000</v>
      </c>
      <c r="B802">
        <f t="shared" si="60"/>
        <v>0.78125</v>
      </c>
      <c r="C802">
        <f t="shared" si="61"/>
        <v>2.454369260617026</v>
      </c>
      <c r="D802">
        <f t="shared" si="62"/>
        <v>2.4129478991822107E-17</v>
      </c>
      <c r="E802">
        <f t="shared" si="63"/>
        <v>1.4048948934830486E-50</v>
      </c>
      <c r="F802">
        <f t="shared" si="64"/>
        <v>-997.04712332141025</v>
      </c>
    </row>
    <row r="803" spans="1:6" x14ac:dyDescent="0.45">
      <c r="A803">
        <v>801000</v>
      </c>
      <c r="B803">
        <f t="shared" si="60"/>
        <v>0.7822265625</v>
      </c>
      <c r="C803">
        <f t="shared" si="61"/>
        <v>2.4574372221927971</v>
      </c>
      <c r="D803">
        <f t="shared" si="62"/>
        <v>4.8230948042530912E-3</v>
      </c>
      <c r="E803">
        <f t="shared" si="63"/>
        <v>1.1219600571581126E-7</v>
      </c>
      <c r="F803">
        <f t="shared" si="64"/>
        <v>-139.00045208200007</v>
      </c>
    </row>
    <row r="804" spans="1:6" x14ac:dyDescent="0.45">
      <c r="A804">
        <v>802000</v>
      </c>
      <c r="B804">
        <f t="shared" si="60"/>
        <v>0.783203125</v>
      </c>
      <c r="C804">
        <f t="shared" si="61"/>
        <v>2.4605051837685683</v>
      </c>
      <c r="D804">
        <f t="shared" si="62"/>
        <v>9.4966097373768623E-3</v>
      </c>
      <c r="E804">
        <f t="shared" si="63"/>
        <v>8.5645741393141677E-7</v>
      </c>
      <c r="F804">
        <f t="shared" si="64"/>
        <v>-121.34588453615038</v>
      </c>
    </row>
    <row r="805" spans="1:6" x14ac:dyDescent="0.45">
      <c r="A805">
        <v>803000</v>
      </c>
      <c r="B805">
        <f t="shared" si="60"/>
        <v>0.7841796875</v>
      </c>
      <c r="C805">
        <f t="shared" si="61"/>
        <v>2.4635731453443399</v>
      </c>
      <c r="D805">
        <f t="shared" si="62"/>
        <v>1.3839393807220582E-2</v>
      </c>
      <c r="E805">
        <f t="shared" si="63"/>
        <v>2.6506427785781708E-6</v>
      </c>
      <c r="F805">
        <f t="shared" si="64"/>
        <v>-111.53297594511741</v>
      </c>
    </row>
    <row r="806" spans="1:6" x14ac:dyDescent="0.45">
      <c r="A806">
        <v>804000</v>
      </c>
      <c r="B806">
        <f t="shared" si="60"/>
        <v>0.78515625</v>
      </c>
      <c r="C806">
        <f t="shared" si="61"/>
        <v>2.4666411069201111</v>
      </c>
      <c r="D806">
        <f t="shared" si="62"/>
        <v>1.7681644698851338E-2</v>
      </c>
      <c r="E806">
        <f t="shared" si="63"/>
        <v>5.5279992872221546E-6</v>
      </c>
      <c r="F806">
        <f t="shared" si="64"/>
        <v>-105.14864043263195</v>
      </c>
    </row>
    <row r="807" spans="1:6" x14ac:dyDescent="0.45">
      <c r="A807">
        <v>805000</v>
      </c>
      <c r="B807">
        <f t="shared" si="60"/>
        <v>0.7861328125</v>
      </c>
      <c r="C807">
        <f t="shared" si="61"/>
        <v>2.4697090684958822</v>
      </c>
      <c r="D807">
        <f t="shared" si="62"/>
        <v>2.0871519438590024E-2</v>
      </c>
      <c r="E807">
        <f t="shared" si="63"/>
        <v>9.0920580534368496E-6</v>
      </c>
      <c r="F807">
        <f t="shared" si="64"/>
        <v>-100.82675599874163</v>
      </c>
    </row>
    <row r="808" spans="1:6" x14ac:dyDescent="0.45">
      <c r="A808">
        <v>806000</v>
      </c>
      <c r="B808">
        <f t="shared" si="60"/>
        <v>0.787109375</v>
      </c>
      <c r="C808">
        <f t="shared" si="61"/>
        <v>2.4727770300716534</v>
      </c>
      <c r="D808">
        <f t="shared" si="62"/>
        <v>2.3281106036066292E-2</v>
      </c>
      <c r="E808">
        <f t="shared" si="63"/>
        <v>1.2618589914048215E-5</v>
      </c>
      <c r="F808">
        <f t="shared" si="64"/>
        <v>-97.97978346723076</v>
      </c>
    </row>
    <row r="809" spans="1:6" x14ac:dyDescent="0.45">
      <c r="A809">
        <v>807000</v>
      </c>
      <c r="B809">
        <f t="shared" si="60"/>
        <v>0.7880859375</v>
      </c>
      <c r="C809">
        <f t="shared" si="61"/>
        <v>2.475844991647425</v>
      </c>
      <c r="D809">
        <f t="shared" si="62"/>
        <v>2.4811522383974622E-2</v>
      </c>
      <c r="E809">
        <f t="shared" si="63"/>
        <v>1.5274262060389763E-5</v>
      </c>
      <c r="F809">
        <f t="shared" si="64"/>
        <v>-96.320795249652207</v>
      </c>
    </row>
    <row r="810" spans="1:6" x14ac:dyDescent="0.45">
      <c r="A810">
        <v>808000</v>
      </c>
      <c r="B810">
        <f t="shared" si="60"/>
        <v>0.7890625</v>
      </c>
      <c r="C810">
        <f t="shared" si="61"/>
        <v>2.4789129532231962</v>
      </c>
      <c r="D810">
        <f t="shared" si="62"/>
        <v>2.5396940337952822E-2</v>
      </c>
      <c r="E810">
        <f t="shared" si="63"/>
        <v>1.6381142798621009E-5</v>
      </c>
      <c r="F810">
        <f t="shared" si="64"/>
        <v>-95.713116076148722</v>
      </c>
    </row>
    <row r="811" spans="1:6" x14ac:dyDescent="0.45">
      <c r="A811">
        <v>809000</v>
      </c>
      <c r="B811">
        <f t="shared" si="60"/>
        <v>0.7900390625</v>
      </c>
      <c r="C811">
        <f t="shared" si="61"/>
        <v>2.4819809147989673</v>
      </c>
      <c r="D811">
        <f t="shared" si="62"/>
        <v>2.5007372505274975E-2</v>
      </c>
      <c r="E811">
        <f t="shared" si="63"/>
        <v>1.5638827524328855E-5</v>
      </c>
      <c r="F811">
        <f t="shared" si="64"/>
        <v>-96.11591620046147</v>
      </c>
    </row>
    <row r="812" spans="1:6" x14ac:dyDescent="0.45">
      <c r="A812">
        <v>810000</v>
      </c>
      <c r="B812">
        <f t="shared" si="60"/>
        <v>0.791015625</v>
      </c>
      <c r="C812">
        <f t="shared" si="61"/>
        <v>2.4850488763747385</v>
      </c>
      <c r="D812">
        <f t="shared" si="62"/>
        <v>2.3650105388050891E-2</v>
      </c>
      <c r="E812">
        <f t="shared" si="63"/>
        <v>1.3228153963512301E-5</v>
      </c>
      <c r="F812">
        <f t="shared" si="64"/>
        <v>-97.570015178833657</v>
      </c>
    </row>
    <row r="813" spans="1:6" x14ac:dyDescent="0.45">
      <c r="A813">
        <v>811000</v>
      </c>
      <c r="B813">
        <f t="shared" si="60"/>
        <v>0.7919921875</v>
      </c>
      <c r="C813">
        <f t="shared" si="61"/>
        <v>2.4881168379505101</v>
      </c>
      <c r="D813">
        <f t="shared" si="62"/>
        <v>2.1369713442559952E-2</v>
      </c>
      <c r="E813">
        <f t="shared" si="63"/>
        <v>9.7587927657742004E-6</v>
      </c>
      <c r="F813">
        <f t="shared" si="64"/>
        <v>-100.21207808845074</v>
      </c>
    </row>
    <row r="814" spans="1:6" x14ac:dyDescent="0.45">
      <c r="A814">
        <v>812000</v>
      </c>
      <c r="B814">
        <f t="shared" si="60"/>
        <v>0.79296875</v>
      </c>
      <c r="C814">
        <f t="shared" si="61"/>
        <v>2.4911847995262812</v>
      </c>
      <c r="D814">
        <f t="shared" si="62"/>
        <v>1.8246642423589265E-2</v>
      </c>
      <c r="E814">
        <f t="shared" si="63"/>
        <v>6.0750363937964825E-6</v>
      </c>
      <c r="F814">
        <f t="shared" si="64"/>
        <v>-104.32902231976948</v>
      </c>
    </row>
    <row r="815" spans="1:6" x14ac:dyDescent="0.45">
      <c r="A815">
        <v>813000</v>
      </c>
      <c r="B815">
        <f t="shared" si="60"/>
        <v>0.7939453125</v>
      </c>
      <c r="C815">
        <f t="shared" si="61"/>
        <v>2.4942527611020524</v>
      </c>
      <c r="D815">
        <f t="shared" si="62"/>
        <v>1.4394405049031557E-2</v>
      </c>
      <c r="E815">
        <f t="shared" si="63"/>
        <v>2.9825048450365875E-6</v>
      </c>
      <c r="F815">
        <f t="shared" si="64"/>
        <v>-110.5083768430371</v>
      </c>
    </row>
    <row r="816" spans="1:6" x14ac:dyDescent="0.45">
      <c r="A816">
        <v>814000</v>
      </c>
      <c r="B816">
        <f t="shared" si="60"/>
        <v>0.794921875</v>
      </c>
      <c r="C816">
        <f t="shared" si="61"/>
        <v>2.497320722677824</v>
      </c>
      <c r="D816">
        <f t="shared" si="62"/>
        <v>9.955485465264504E-3</v>
      </c>
      <c r="E816">
        <f t="shared" si="63"/>
        <v>9.8670499768593219E-7</v>
      </c>
      <c r="F816">
        <f t="shared" si="64"/>
        <v>-120.11625344159012</v>
      </c>
    </row>
    <row r="817" spans="1:6" x14ac:dyDescent="0.45">
      <c r="A817">
        <v>815000</v>
      </c>
      <c r="B817">
        <f t="shared" si="60"/>
        <v>0.7958984375</v>
      </c>
      <c r="C817">
        <f t="shared" si="61"/>
        <v>2.5003886842535952</v>
      </c>
      <c r="D817">
        <f t="shared" si="62"/>
        <v>5.0960991684140741E-3</v>
      </c>
      <c r="E817">
        <f t="shared" si="63"/>
        <v>1.3234685086424529E-7</v>
      </c>
      <c r="F817">
        <f t="shared" si="64"/>
        <v>-137.56572776175997</v>
      </c>
    </row>
    <row r="818" spans="1:6" x14ac:dyDescent="0.45">
      <c r="A818">
        <v>816000</v>
      </c>
      <c r="B818">
        <f t="shared" si="60"/>
        <v>0.796875</v>
      </c>
      <c r="C818">
        <f t="shared" si="61"/>
        <v>2.5034566458293663</v>
      </c>
      <c r="D818">
        <f t="shared" si="62"/>
        <v>2.5707629264780123E-16</v>
      </c>
      <c r="E818">
        <f t="shared" si="63"/>
        <v>1.698971464738595E-47</v>
      </c>
      <c r="F818">
        <f t="shared" si="64"/>
        <v>-935.3962783062052</v>
      </c>
    </row>
    <row r="819" spans="1:6" x14ac:dyDescent="0.45">
      <c r="A819">
        <v>817000</v>
      </c>
      <c r="B819">
        <f t="shared" si="60"/>
        <v>0.7978515625</v>
      </c>
      <c r="C819">
        <f t="shared" si="61"/>
        <v>2.5065246074051375</v>
      </c>
      <c r="D819">
        <f t="shared" si="62"/>
        <v>-5.1384361690848691E-3</v>
      </c>
      <c r="E819">
        <f t="shared" si="63"/>
        <v>-1.3567283434508454E-7</v>
      </c>
      <c r="F819">
        <f t="shared" si="64"/>
        <v>-137.35014204092306</v>
      </c>
    </row>
    <row r="820" spans="1:6" x14ac:dyDescent="0.45">
      <c r="A820">
        <v>818000</v>
      </c>
      <c r="B820">
        <f t="shared" si="60"/>
        <v>0.798828125</v>
      </c>
      <c r="C820">
        <f t="shared" si="61"/>
        <v>2.5095925689809091</v>
      </c>
      <c r="D820">
        <f t="shared" si="62"/>
        <v>-1.0121591929662443E-2</v>
      </c>
      <c r="E820">
        <f t="shared" si="63"/>
        <v>-1.0369229145072263E-6</v>
      </c>
      <c r="F820">
        <f t="shared" si="64"/>
        <v>-119.6850705626434</v>
      </c>
    </row>
    <row r="821" spans="1:6" x14ac:dyDescent="0.45">
      <c r="A821">
        <v>819000</v>
      </c>
      <c r="B821">
        <f t="shared" si="60"/>
        <v>0.7998046875</v>
      </c>
      <c r="C821">
        <f t="shared" si="61"/>
        <v>2.5126605305566803</v>
      </c>
      <c r="D821">
        <f t="shared" si="62"/>
        <v>-1.4756174007425829E-2</v>
      </c>
      <c r="E821">
        <f t="shared" si="63"/>
        <v>-3.2130782594448594E-6</v>
      </c>
      <c r="F821">
        <f t="shared" si="64"/>
        <v>-109.86157392824043</v>
      </c>
    </row>
    <row r="822" spans="1:6" x14ac:dyDescent="0.45">
      <c r="A822">
        <v>820000</v>
      </c>
      <c r="B822">
        <f t="shared" si="60"/>
        <v>0.80078125</v>
      </c>
      <c r="C822">
        <f t="shared" si="61"/>
        <v>2.5157284921324514</v>
      </c>
      <c r="D822">
        <f t="shared" si="62"/>
        <v>-1.8860675769646798E-2</v>
      </c>
      <c r="E822">
        <f t="shared" si="63"/>
        <v>-6.7092155948175677E-6</v>
      </c>
      <c r="F822">
        <f t="shared" si="64"/>
        <v>-103.46656504447637</v>
      </c>
    </row>
    <row r="823" spans="1:6" x14ac:dyDescent="0.45">
      <c r="A823">
        <v>821000</v>
      </c>
      <c r="B823">
        <f t="shared" si="60"/>
        <v>0.8017578125</v>
      </c>
      <c r="C823">
        <f t="shared" si="61"/>
        <v>2.5187964537082226</v>
      </c>
      <c r="D823">
        <f t="shared" si="62"/>
        <v>-2.2272449803028553E-2</v>
      </c>
      <c r="E823">
        <f t="shared" si="63"/>
        <v>-1.1048516444726566E-5</v>
      </c>
      <c r="F823">
        <f t="shared" si="64"/>
        <v>-99.133920671476147</v>
      </c>
    </row>
    <row r="824" spans="1:6" x14ac:dyDescent="0.45">
      <c r="A824">
        <v>822000</v>
      </c>
      <c r="B824">
        <f t="shared" si="60"/>
        <v>0.802734375</v>
      </c>
      <c r="C824">
        <f t="shared" si="61"/>
        <v>2.5218644152839942</v>
      </c>
      <c r="D824">
        <f t="shared" si="62"/>
        <v>-2.485411635563468E-2</v>
      </c>
      <c r="E824">
        <f t="shared" si="63"/>
        <v>-1.5353061214940808E-5</v>
      </c>
      <c r="F824">
        <f t="shared" si="64"/>
        <v>-96.276100369588789</v>
      </c>
    </row>
    <row r="825" spans="1:6" x14ac:dyDescent="0.45">
      <c r="A825">
        <v>823000</v>
      </c>
      <c r="B825">
        <f t="shared" si="60"/>
        <v>0.8037109375</v>
      </c>
      <c r="C825">
        <f t="shared" si="61"/>
        <v>2.5249323768597653</v>
      </c>
      <c r="D825">
        <f t="shared" si="62"/>
        <v>-2.649905656995941E-2</v>
      </c>
      <c r="E825">
        <f t="shared" si="63"/>
        <v>-1.8607637499520936E-5</v>
      </c>
      <c r="F825">
        <f t="shared" si="64"/>
        <v>-94.606175262857704</v>
      </c>
    </row>
    <row r="826" spans="1:6" x14ac:dyDescent="0.45">
      <c r="A826">
        <v>824000</v>
      </c>
      <c r="B826">
        <f t="shared" si="60"/>
        <v>0.8046875</v>
      </c>
      <c r="C826">
        <f t="shared" si="61"/>
        <v>2.5280003384355365</v>
      </c>
      <c r="D826">
        <f t="shared" si="62"/>
        <v>-2.7135772350729621E-2</v>
      </c>
      <c r="E826">
        <f t="shared" si="63"/>
        <v>-1.9981429798520044E-5</v>
      </c>
      <c r="F826">
        <f t="shared" si="64"/>
        <v>-93.987468769257418</v>
      </c>
    </row>
    <row r="827" spans="1:6" x14ac:dyDescent="0.45">
      <c r="A827">
        <v>825000</v>
      </c>
      <c r="B827">
        <f t="shared" si="60"/>
        <v>0.8056640625</v>
      </c>
      <c r="C827">
        <f t="shared" si="61"/>
        <v>2.5310683000113081</v>
      </c>
      <c r="D827">
        <f t="shared" si="62"/>
        <v>-2.6730936234282975E-2</v>
      </c>
      <c r="E827">
        <f t="shared" si="63"/>
        <v>-1.9100402085533902E-5</v>
      </c>
      <c r="F827">
        <f t="shared" si="64"/>
        <v>-94.379149805107659</v>
      </c>
    </row>
    <row r="828" spans="1:6" x14ac:dyDescent="0.45">
      <c r="A828">
        <v>826000</v>
      </c>
      <c r="B828">
        <f t="shared" si="60"/>
        <v>0.806640625</v>
      </c>
      <c r="C828">
        <f t="shared" si="61"/>
        <v>2.5341362615870793</v>
      </c>
      <c r="D828">
        <f t="shared" si="62"/>
        <v>-2.5291003243384774E-2</v>
      </c>
      <c r="E828">
        <f t="shared" si="63"/>
        <v>-1.6177006940915952E-5</v>
      </c>
      <c r="F828">
        <f t="shared" si="64"/>
        <v>-95.822036563359049</v>
      </c>
    </row>
    <row r="829" spans="1:6" x14ac:dyDescent="0.45">
      <c r="A829">
        <v>827000</v>
      </c>
      <c r="B829">
        <f t="shared" si="60"/>
        <v>0.8076171875</v>
      </c>
      <c r="C829">
        <f t="shared" si="61"/>
        <v>2.5372042231628504</v>
      </c>
      <c r="D829">
        <f t="shared" si="62"/>
        <v>-2.2862310626488112E-2</v>
      </c>
      <c r="E829">
        <f t="shared" si="63"/>
        <v>-1.1949792480958316E-5</v>
      </c>
      <c r="F829">
        <f t="shared" si="64"/>
        <v>-98.452792731400109</v>
      </c>
    </row>
    <row r="830" spans="1:6" x14ac:dyDescent="0.45">
      <c r="A830">
        <v>828000</v>
      </c>
      <c r="B830">
        <f t="shared" si="60"/>
        <v>0.80859375</v>
      </c>
      <c r="C830">
        <f t="shared" si="61"/>
        <v>2.5402721847386216</v>
      </c>
      <c r="D830">
        <f t="shared" si="62"/>
        <v>-1.9529648581606728E-2</v>
      </c>
      <c r="E830">
        <f t="shared" si="63"/>
        <v>-7.4487480692760075E-6</v>
      </c>
      <c r="F830">
        <f t="shared" si="64"/>
        <v>-102.55833428273534</v>
      </c>
    </row>
    <row r="831" spans="1:6" x14ac:dyDescent="0.45">
      <c r="A831">
        <v>829000</v>
      </c>
      <c r="B831">
        <f t="shared" si="60"/>
        <v>0.8095703125</v>
      </c>
      <c r="C831">
        <f t="shared" si="61"/>
        <v>2.5433401463143932</v>
      </c>
      <c r="D831">
        <f t="shared" si="62"/>
        <v>-1.5413343398208965E-2</v>
      </c>
      <c r="E831">
        <f t="shared" si="63"/>
        <v>-3.6617657890713974E-6</v>
      </c>
      <c r="F831">
        <f t="shared" si="64"/>
        <v>-108.72618874283161</v>
      </c>
    </row>
    <row r="832" spans="1:6" x14ac:dyDescent="0.45">
      <c r="A832">
        <v>830000</v>
      </c>
      <c r="B832">
        <f t="shared" si="60"/>
        <v>0.810546875</v>
      </c>
      <c r="C832">
        <f t="shared" si="61"/>
        <v>2.5464081078901644</v>
      </c>
      <c r="D832">
        <f t="shared" si="62"/>
        <v>-1.0664951700917025E-2</v>
      </c>
      <c r="E832">
        <f t="shared" si="63"/>
        <v>-1.2130443487641487E-6</v>
      </c>
      <c r="F832">
        <f t="shared" si="64"/>
        <v>-118.32246642172106</v>
      </c>
    </row>
    <row r="833" spans="1:6" x14ac:dyDescent="0.45">
      <c r="A833">
        <v>831000</v>
      </c>
      <c r="B833">
        <f t="shared" si="60"/>
        <v>0.8115234375</v>
      </c>
      <c r="C833">
        <f t="shared" si="61"/>
        <v>2.5494760694659355</v>
      </c>
      <c r="D833">
        <f t="shared" si="62"/>
        <v>-5.4617184540277945E-3</v>
      </c>
      <c r="E833">
        <f t="shared" si="63"/>
        <v>-1.6292507396887968E-7</v>
      </c>
      <c r="F833">
        <f t="shared" si="64"/>
        <v>-135.76024146320469</v>
      </c>
    </row>
    <row r="834" spans="1:6" x14ac:dyDescent="0.45">
      <c r="A834">
        <v>832000</v>
      </c>
      <c r="B834">
        <f t="shared" si="60"/>
        <v>0.8125</v>
      </c>
      <c r="C834">
        <f t="shared" si="61"/>
        <v>2.5525440310417071</v>
      </c>
      <c r="D834">
        <f t="shared" si="62"/>
        <v>2.204965019416073E-16</v>
      </c>
      <c r="E834">
        <f t="shared" si="63"/>
        <v>1.072025490367364E-47</v>
      </c>
      <c r="F834">
        <f t="shared" si="64"/>
        <v>-939.39589775938975</v>
      </c>
    </row>
    <row r="835" spans="1:6" x14ac:dyDescent="0.45">
      <c r="A835">
        <v>833000</v>
      </c>
      <c r="B835">
        <f t="shared" ref="B835:B898" si="65">A835/1024000</f>
        <v>0.8134765625</v>
      </c>
      <c r="C835">
        <f t="shared" ref="C835:C898" si="66">B835*PI()</f>
        <v>2.5556119926174783</v>
      </c>
      <c r="D835">
        <f t="shared" ref="D835:D898" si="67">(1/64)*(SIN(64*C835)/SIN(C835))</f>
        <v>5.5121052415673995E-3</v>
      </c>
      <c r="E835">
        <f t="shared" ref="E835:E898" si="68">D835^3</f>
        <v>1.6747597030451695E-7</v>
      </c>
      <c r="F835">
        <f t="shared" si="64"/>
        <v>-135.52094994720517</v>
      </c>
    </row>
    <row r="836" spans="1:6" x14ac:dyDescent="0.45">
      <c r="A836">
        <v>834000</v>
      </c>
      <c r="B836">
        <f t="shared" si="65"/>
        <v>0.814453125</v>
      </c>
      <c r="C836">
        <f t="shared" si="66"/>
        <v>2.5586799541932495</v>
      </c>
      <c r="D836">
        <f t="shared" si="67"/>
        <v>1.0862643334613039E-2</v>
      </c>
      <c r="E836">
        <f t="shared" si="68"/>
        <v>1.2817595451428117E-6</v>
      </c>
      <c r="F836">
        <f t="shared" ref="F836:F899" si="69">20*LOG10(ABS(E836)/1)</f>
        <v>-117.843868794507</v>
      </c>
    </row>
    <row r="837" spans="1:6" x14ac:dyDescent="0.45">
      <c r="A837">
        <v>835000</v>
      </c>
      <c r="B837">
        <f t="shared" si="65"/>
        <v>0.8154296875</v>
      </c>
      <c r="C837">
        <f t="shared" si="66"/>
        <v>2.5617479157690206</v>
      </c>
      <c r="D837">
        <f t="shared" si="67"/>
        <v>1.5843911328464497E-2</v>
      </c>
      <c r="E837">
        <f t="shared" si="68"/>
        <v>3.9772895536896446E-6</v>
      </c>
      <c r="F837">
        <f t="shared" si="69"/>
        <v>-108.00825580918635</v>
      </c>
    </row>
    <row r="838" spans="1:6" x14ac:dyDescent="0.45">
      <c r="A838">
        <v>836000</v>
      </c>
      <c r="B838">
        <f t="shared" si="65"/>
        <v>0.81640625</v>
      </c>
      <c r="C838">
        <f t="shared" si="66"/>
        <v>2.5648158773447922</v>
      </c>
      <c r="D838">
        <f t="shared" si="67"/>
        <v>2.0260475295676348E-2</v>
      </c>
      <c r="E838">
        <f t="shared" si="68"/>
        <v>8.3166588701573546E-6</v>
      </c>
      <c r="F838">
        <f t="shared" si="69"/>
        <v>-101.6010222378485</v>
      </c>
    </row>
    <row r="839" spans="1:6" x14ac:dyDescent="0.45">
      <c r="A839">
        <v>837000</v>
      </c>
      <c r="B839">
        <f t="shared" si="65"/>
        <v>0.8173828125</v>
      </c>
      <c r="C839">
        <f t="shared" si="66"/>
        <v>2.5678838389205634</v>
      </c>
      <c r="D839">
        <f t="shared" si="67"/>
        <v>2.3936792086759123E-2</v>
      </c>
      <c r="E839">
        <f t="shared" si="68"/>
        <v>1.3715064130690292E-5</v>
      </c>
      <c r="F839">
        <f t="shared" si="69"/>
        <v>-97.25604314647552</v>
      </c>
    </row>
    <row r="840" spans="1:6" x14ac:dyDescent="0.45">
      <c r="A840">
        <v>838000</v>
      </c>
      <c r="B840">
        <f t="shared" si="65"/>
        <v>0.818359375</v>
      </c>
      <c r="C840">
        <f t="shared" si="66"/>
        <v>2.5709518004963345</v>
      </c>
      <c r="D840">
        <f t="shared" si="67"/>
        <v>2.6724139322898251E-2</v>
      </c>
      <c r="E840">
        <f t="shared" si="68"/>
        <v>1.9085835734592442E-5</v>
      </c>
      <c r="F840">
        <f t="shared" si="69"/>
        <v>-94.385776366406475</v>
      </c>
    </row>
    <row r="841" spans="1:6" x14ac:dyDescent="0.45">
      <c r="A841">
        <v>839000</v>
      </c>
      <c r="B841">
        <f t="shared" si="65"/>
        <v>0.8193359375</v>
      </c>
      <c r="C841">
        <f t="shared" si="66"/>
        <v>2.5740197620721057</v>
      </c>
      <c r="D841">
        <f t="shared" si="67"/>
        <v>2.8506581876742459E-2</v>
      </c>
      <c r="E841">
        <f t="shared" si="68"/>
        <v>2.3165167092391497E-5</v>
      </c>
      <c r="F841">
        <f t="shared" si="69"/>
        <v>-92.703291256903228</v>
      </c>
    </row>
    <row r="842" spans="1:6" x14ac:dyDescent="0.45">
      <c r="A842">
        <v>840000</v>
      </c>
      <c r="B842">
        <f t="shared" si="65"/>
        <v>0.8203125</v>
      </c>
      <c r="C842">
        <f t="shared" si="66"/>
        <v>2.5770877236478773</v>
      </c>
      <c r="D842">
        <f t="shared" si="67"/>
        <v>2.9205737407387741E-2</v>
      </c>
      <c r="E842">
        <f t="shared" si="68"/>
        <v>2.4911766712897207E-5</v>
      </c>
      <c r="F842">
        <f t="shared" si="69"/>
        <v>-92.071909434452806</v>
      </c>
    </row>
    <row r="843" spans="1:6" x14ac:dyDescent="0.45">
      <c r="A843">
        <v>841000</v>
      </c>
      <c r="B843">
        <f t="shared" si="65"/>
        <v>0.8212890625</v>
      </c>
      <c r="C843">
        <f t="shared" si="66"/>
        <v>2.5801556852236485</v>
      </c>
      <c r="D843">
        <f t="shared" si="67"/>
        <v>2.8784147207030014E-2</v>
      </c>
      <c r="E843">
        <f t="shared" si="68"/>
        <v>2.3848446887487227E-5</v>
      </c>
      <c r="F843">
        <f t="shared" si="69"/>
        <v>-92.450797976214886</v>
      </c>
    </row>
    <row r="844" spans="1:6" x14ac:dyDescent="0.45">
      <c r="A844">
        <v>842000</v>
      </c>
      <c r="B844">
        <f t="shared" si="65"/>
        <v>0.822265625</v>
      </c>
      <c r="C844">
        <f t="shared" si="66"/>
        <v>2.5832236467994196</v>
      </c>
      <c r="D844">
        <f t="shared" si="67"/>
        <v>2.7247110104307973E-2</v>
      </c>
      <c r="E844">
        <f t="shared" si="68"/>
        <v>2.022839102320132E-5</v>
      </c>
      <c r="F844">
        <f t="shared" si="69"/>
        <v>-93.880773197312223</v>
      </c>
    </row>
    <row r="845" spans="1:6" x14ac:dyDescent="0.45">
      <c r="A845">
        <v>843000</v>
      </c>
      <c r="B845">
        <f t="shared" si="65"/>
        <v>0.8232421875</v>
      </c>
      <c r="C845">
        <f t="shared" si="66"/>
        <v>2.5862916083751912</v>
      </c>
      <c r="D845">
        <f t="shared" si="67"/>
        <v>2.4642894563174478E-2</v>
      </c>
      <c r="E845">
        <f t="shared" si="68"/>
        <v>1.4964946088309562E-5</v>
      </c>
      <c r="F845">
        <f t="shared" si="69"/>
        <v>-96.498496867610896</v>
      </c>
    </row>
    <row r="846" spans="1:6" x14ac:dyDescent="0.45">
      <c r="A846">
        <v>844000</v>
      </c>
      <c r="B846">
        <f t="shared" si="65"/>
        <v>0.82421875</v>
      </c>
      <c r="C846">
        <f t="shared" si="66"/>
        <v>2.5893595699509624</v>
      </c>
      <c r="D846">
        <f t="shared" si="67"/>
        <v>2.1061305284594534E-2</v>
      </c>
      <c r="E846">
        <f t="shared" si="68"/>
        <v>9.3423438972134555E-6</v>
      </c>
      <c r="F846">
        <f t="shared" si="69"/>
        <v>-100.59088300233653</v>
      </c>
    </row>
    <row r="847" spans="1:6" x14ac:dyDescent="0.45">
      <c r="A847">
        <v>845000</v>
      </c>
      <c r="B847">
        <f t="shared" si="65"/>
        <v>0.8251953125</v>
      </c>
      <c r="C847">
        <f t="shared" si="66"/>
        <v>2.5924275315267336</v>
      </c>
      <c r="D847">
        <f t="shared" si="67"/>
        <v>1.6630643266819435E-2</v>
      </c>
      <c r="E847">
        <f t="shared" si="68"/>
        <v>4.5996749672767271E-6</v>
      </c>
      <c r="F847">
        <f t="shared" si="69"/>
        <v>-106.7454571268273</v>
      </c>
    </row>
    <row r="848" spans="1:6" x14ac:dyDescent="0.45">
      <c r="A848">
        <v>846000</v>
      </c>
      <c r="B848">
        <f t="shared" si="65"/>
        <v>0.826171875</v>
      </c>
      <c r="C848">
        <f t="shared" si="66"/>
        <v>2.5954954931025047</v>
      </c>
      <c r="D848">
        <f t="shared" si="67"/>
        <v>1.1513160036525803E-2</v>
      </c>
      <c r="E848">
        <f t="shared" si="68"/>
        <v>1.5261022217071207E-6</v>
      </c>
      <c r="F848">
        <f t="shared" si="69"/>
        <v>-116.32832750800959</v>
      </c>
    </row>
    <row r="849" spans="1:6" x14ac:dyDescent="0.45">
      <c r="A849">
        <v>847000</v>
      </c>
      <c r="B849">
        <f t="shared" si="65"/>
        <v>0.8271484375</v>
      </c>
      <c r="C849">
        <f t="shared" si="66"/>
        <v>2.5985634546782763</v>
      </c>
      <c r="D849">
        <f t="shared" si="67"/>
        <v>5.8991652677403954E-3</v>
      </c>
      <c r="E849">
        <f t="shared" si="68"/>
        <v>2.0529184124251751E-7</v>
      </c>
      <c r="F849">
        <f t="shared" si="69"/>
        <v>-133.75256620243348</v>
      </c>
    </row>
    <row r="850" spans="1:6" x14ac:dyDescent="0.45">
      <c r="A850">
        <v>848000</v>
      </c>
      <c r="B850">
        <f t="shared" si="65"/>
        <v>0.828125</v>
      </c>
      <c r="C850">
        <f t="shared" si="66"/>
        <v>2.6016314162540475</v>
      </c>
      <c r="D850">
        <f t="shared" si="67"/>
        <v>8.9372125921960892E-17</v>
      </c>
      <c r="E850">
        <f t="shared" si="68"/>
        <v>7.138488533610785E-49</v>
      </c>
      <c r="F850">
        <f t="shared" si="69"/>
        <v>-962.92787467484391</v>
      </c>
    </row>
    <row r="851" spans="1:6" x14ac:dyDescent="0.45">
      <c r="A851">
        <v>849000</v>
      </c>
      <c r="B851">
        <f t="shared" si="65"/>
        <v>0.8291015625</v>
      </c>
      <c r="C851">
        <f t="shared" si="66"/>
        <v>2.6046993778298186</v>
      </c>
      <c r="D851">
        <f t="shared" si="67"/>
        <v>-5.9598669183696992E-3</v>
      </c>
      <c r="E851">
        <f t="shared" si="68"/>
        <v>-2.1169455449934865E-7</v>
      </c>
      <c r="F851">
        <f t="shared" si="69"/>
        <v>-133.48580626722642</v>
      </c>
    </row>
    <row r="852" spans="1:6" x14ac:dyDescent="0.45">
      <c r="A852">
        <v>850000</v>
      </c>
      <c r="B852">
        <f t="shared" si="65"/>
        <v>0.830078125</v>
      </c>
      <c r="C852">
        <f t="shared" si="66"/>
        <v>2.6077673394055898</v>
      </c>
      <c r="D852">
        <f t="shared" si="67"/>
        <v>-1.1751325502886639E-2</v>
      </c>
      <c r="E852">
        <f t="shared" si="68"/>
        <v>-1.6227834436619545E-6</v>
      </c>
      <c r="F852">
        <f t="shared" si="69"/>
        <v>-115.79478863610223</v>
      </c>
    </row>
    <row r="853" spans="1:6" x14ac:dyDescent="0.45">
      <c r="A853">
        <v>851000</v>
      </c>
      <c r="B853">
        <f t="shared" si="65"/>
        <v>0.8310546875</v>
      </c>
      <c r="C853">
        <f t="shared" si="66"/>
        <v>2.6108353009813614</v>
      </c>
      <c r="D853">
        <f t="shared" si="67"/>
        <v>-1.7149375572743757E-2</v>
      </c>
      <c r="E853">
        <f t="shared" si="68"/>
        <v>-5.0436499207435722E-6</v>
      </c>
      <c r="F853">
        <f t="shared" si="69"/>
        <v>-105.9451013078222</v>
      </c>
    </row>
    <row r="854" spans="1:6" x14ac:dyDescent="0.45">
      <c r="A854">
        <v>852000</v>
      </c>
      <c r="B854">
        <f t="shared" si="65"/>
        <v>0.83203125</v>
      </c>
      <c r="C854">
        <f t="shared" si="66"/>
        <v>2.6139032625571326</v>
      </c>
      <c r="D854">
        <f t="shared" si="67"/>
        <v>-2.194180982647391E-2</v>
      </c>
      <c r="E854">
        <f t="shared" si="68"/>
        <v>-1.0563731153358056E-5</v>
      </c>
      <c r="F854">
        <f t="shared" si="69"/>
        <v>-99.523653202120926</v>
      </c>
    </row>
    <row r="855" spans="1:6" x14ac:dyDescent="0.45">
      <c r="A855">
        <v>853000</v>
      </c>
      <c r="B855">
        <f t="shared" si="65"/>
        <v>0.8330078125</v>
      </c>
      <c r="C855">
        <f t="shared" si="66"/>
        <v>2.6169712241329037</v>
      </c>
      <c r="D855">
        <f t="shared" si="67"/>
        <v>-2.5937496168281258E-2</v>
      </c>
      <c r="E855">
        <f t="shared" si="68"/>
        <v>-1.7449546709949263E-5</v>
      </c>
      <c r="F855">
        <f t="shared" si="69"/>
        <v>-95.164317006101385</v>
      </c>
    </row>
    <row r="856" spans="1:6" x14ac:dyDescent="0.45">
      <c r="A856">
        <v>854000</v>
      </c>
      <c r="B856">
        <f t="shared" si="65"/>
        <v>0.833984375</v>
      </c>
      <c r="C856">
        <f t="shared" si="66"/>
        <v>2.6200391857086753</v>
      </c>
      <c r="D856">
        <f t="shared" si="67"/>
        <v>-2.8973938326627532E-2</v>
      </c>
      <c r="E856">
        <f t="shared" si="68"/>
        <v>-2.4323305471721144E-5</v>
      </c>
      <c r="F856">
        <f t="shared" si="69"/>
        <v>-92.279548118758598</v>
      </c>
    </row>
    <row r="857" spans="1:6" x14ac:dyDescent="0.45">
      <c r="A857">
        <v>855000</v>
      </c>
      <c r="B857">
        <f t="shared" si="65"/>
        <v>0.8349609375</v>
      </c>
      <c r="C857">
        <f t="shared" si="66"/>
        <v>2.6231071472844465</v>
      </c>
      <c r="D857">
        <f t="shared" si="67"/>
        <v>-3.0923818085716131E-2</v>
      </c>
      <c r="E857">
        <f t="shared" si="68"/>
        <v>-2.9571906841601793E-5</v>
      </c>
      <c r="F857">
        <f t="shared" si="69"/>
        <v>-90.582413412023897</v>
      </c>
    </row>
    <row r="858" spans="1:6" x14ac:dyDescent="0.45">
      <c r="A858">
        <v>856000</v>
      </c>
      <c r="B858">
        <f t="shared" si="65"/>
        <v>0.8359375</v>
      </c>
      <c r="C858">
        <f t="shared" si="66"/>
        <v>2.6261751088602177</v>
      </c>
      <c r="D858">
        <f t="shared" si="67"/>
        <v>-3.1700258281157953E-2</v>
      </c>
      <c r="E858">
        <f t="shared" si="68"/>
        <v>-3.1855791638802504E-5</v>
      </c>
      <c r="F858">
        <f t="shared" si="69"/>
        <v>-89.936231958496947</v>
      </c>
    </row>
    <row r="859" spans="1:6" x14ac:dyDescent="0.45">
      <c r="A859">
        <v>857000</v>
      </c>
      <c r="B859">
        <f t="shared" si="65"/>
        <v>0.8369140625</v>
      </c>
      <c r="C859">
        <f t="shared" si="66"/>
        <v>2.6292430704359888</v>
      </c>
      <c r="D859">
        <f t="shared" si="67"/>
        <v>-3.1260591846255611E-2</v>
      </c>
      <c r="E859">
        <f t="shared" si="68"/>
        <v>-3.0548619443315922E-5</v>
      </c>
      <c r="F859">
        <f t="shared" si="69"/>
        <v>-90.300168233271435</v>
      </c>
    </row>
    <row r="860" spans="1:6" x14ac:dyDescent="0.45">
      <c r="A860">
        <v>858000</v>
      </c>
      <c r="B860">
        <f t="shared" si="65"/>
        <v>0.837890625</v>
      </c>
      <c r="C860">
        <f t="shared" si="66"/>
        <v>2.6323110320117604</v>
      </c>
      <c r="D860">
        <f t="shared" si="67"/>
        <v>-2.9608476984386321E-2</v>
      </c>
      <c r="E860">
        <f t="shared" si="68"/>
        <v>-2.5956623965631574E-5</v>
      </c>
      <c r="F860">
        <f t="shared" si="69"/>
        <v>-91.7150358895463</v>
      </c>
    </row>
    <row r="861" spans="1:6" x14ac:dyDescent="0.45">
      <c r="A861">
        <v>859000</v>
      </c>
      <c r="B861">
        <f t="shared" si="65"/>
        <v>0.8388671875</v>
      </c>
      <c r="C861">
        <f t="shared" si="66"/>
        <v>2.6353789935875316</v>
      </c>
      <c r="D861">
        <f t="shared" si="67"/>
        <v>-2.6794259990285257E-2</v>
      </c>
      <c r="E861">
        <f t="shared" si="68"/>
        <v>-1.9236466535074336E-5</v>
      </c>
      <c r="F861">
        <f t="shared" si="69"/>
        <v>-94.317493973666174</v>
      </c>
    </row>
    <row r="862" spans="1:6" x14ac:dyDescent="0.45">
      <c r="A862">
        <v>860000</v>
      </c>
      <c r="B862">
        <f t="shared" si="65"/>
        <v>0.83984375</v>
      </c>
      <c r="C862">
        <f t="shared" si="66"/>
        <v>2.6384469551633027</v>
      </c>
      <c r="D862">
        <f t="shared" si="67"/>
        <v>-2.2913553080394711E-2</v>
      </c>
      <c r="E862">
        <f t="shared" si="68"/>
        <v>-1.2030323734386271E-5</v>
      </c>
      <c r="F862">
        <f t="shared" si="69"/>
        <v>-98.394453713941544</v>
      </c>
    </row>
    <row r="863" spans="1:6" x14ac:dyDescent="0.45">
      <c r="A863">
        <v>861000</v>
      </c>
      <c r="B863">
        <f t="shared" si="65"/>
        <v>0.8408203125</v>
      </c>
      <c r="C863">
        <f t="shared" si="66"/>
        <v>2.6415149167390739</v>
      </c>
      <c r="D863">
        <f t="shared" si="67"/>
        <v>-1.8104062362130132E-2</v>
      </c>
      <c r="E863">
        <f t="shared" si="68"/>
        <v>-5.9337345075406818E-6</v>
      </c>
      <c r="F863">
        <f t="shared" si="69"/>
        <v>-104.53343778353656</v>
      </c>
    </row>
    <row r="864" spans="1:6" x14ac:dyDescent="0.45">
      <c r="A864">
        <v>862000</v>
      </c>
      <c r="B864">
        <f t="shared" si="65"/>
        <v>0.841796875</v>
      </c>
      <c r="C864">
        <f t="shared" si="66"/>
        <v>2.6445828783148455</v>
      </c>
      <c r="D864">
        <f t="shared" si="67"/>
        <v>-1.2540768217915103E-2</v>
      </c>
      <c r="E864">
        <f t="shared" si="68"/>
        <v>-1.9722974966911221E-6</v>
      </c>
      <c r="F864">
        <f t="shared" si="69"/>
        <v>-114.10055153001937</v>
      </c>
    </row>
    <row r="865" spans="1:6" x14ac:dyDescent="0.45">
      <c r="A865">
        <v>863000</v>
      </c>
      <c r="B865">
        <f t="shared" si="65"/>
        <v>0.8427734375</v>
      </c>
      <c r="C865">
        <f t="shared" si="66"/>
        <v>2.6476508398906167</v>
      </c>
      <c r="D865">
        <f t="shared" si="67"/>
        <v>-6.4296243437664902E-3</v>
      </c>
      <c r="E865">
        <f t="shared" si="68"/>
        <v>-2.6580111531387905E-7</v>
      </c>
      <c r="F865">
        <f t="shared" si="69"/>
        <v>-131.50886402139116</v>
      </c>
    </row>
    <row r="866" spans="1:6" x14ac:dyDescent="0.45">
      <c r="A866">
        <v>864000</v>
      </c>
      <c r="B866">
        <f t="shared" si="65"/>
        <v>0.84375</v>
      </c>
      <c r="C866">
        <f t="shared" si="66"/>
        <v>2.6507188014663878</v>
      </c>
      <c r="D866">
        <f t="shared" si="67"/>
        <v>-4.5480629498835017E-16</v>
      </c>
      <c r="E866">
        <f t="shared" si="68"/>
        <v>-9.4076120869648502E-47</v>
      </c>
      <c r="F866">
        <f t="shared" si="69"/>
        <v>-920.53041197154039</v>
      </c>
    </row>
    <row r="867" spans="1:6" x14ac:dyDescent="0.45">
      <c r="A867">
        <v>865000</v>
      </c>
      <c r="B867">
        <f t="shared" si="65"/>
        <v>0.8447265625</v>
      </c>
      <c r="C867">
        <f t="shared" si="66"/>
        <v>2.6537867630421594</v>
      </c>
      <c r="D867">
        <f t="shared" si="67"/>
        <v>6.5038595720319755E-3</v>
      </c>
      <c r="E867">
        <f t="shared" si="68"/>
        <v>2.7511449129032347E-7</v>
      </c>
      <c r="F867">
        <f t="shared" si="69"/>
        <v>-131.20973066245935</v>
      </c>
    </row>
    <row r="868" spans="1:6" x14ac:dyDescent="0.45">
      <c r="A868">
        <v>866000</v>
      </c>
      <c r="B868">
        <f t="shared" si="65"/>
        <v>0.845703125</v>
      </c>
      <c r="C868">
        <f t="shared" si="66"/>
        <v>2.6568547246179306</v>
      </c>
      <c r="D868">
        <f t="shared" si="67"/>
        <v>1.2832039137188547E-2</v>
      </c>
      <c r="E868">
        <f t="shared" si="68"/>
        <v>2.1129393274416635E-6</v>
      </c>
      <c r="F868">
        <f t="shared" si="69"/>
        <v>-113.50225946866125</v>
      </c>
    </row>
    <row r="869" spans="1:6" x14ac:dyDescent="0.45">
      <c r="A869">
        <v>867000</v>
      </c>
      <c r="B869">
        <f t="shared" si="65"/>
        <v>0.8466796875</v>
      </c>
      <c r="C869">
        <f t="shared" si="66"/>
        <v>2.6599226861937018</v>
      </c>
      <c r="D869">
        <f t="shared" si="67"/>
        <v>1.8738481515435473E-2</v>
      </c>
      <c r="E869">
        <f t="shared" si="68"/>
        <v>6.5796559347787556E-6</v>
      </c>
      <c r="F869">
        <f t="shared" si="69"/>
        <v>-103.63593632083285</v>
      </c>
    </row>
    <row r="870" spans="1:6" x14ac:dyDescent="0.45">
      <c r="A870">
        <v>868000</v>
      </c>
      <c r="B870">
        <f t="shared" si="65"/>
        <v>0.84765625</v>
      </c>
      <c r="C870">
        <f t="shared" si="66"/>
        <v>2.6629906477694729</v>
      </c>
      <c r="D870">
        <f t="shared" si="67"/>
        <v>2.399047722405568E-2</v>
      </c>
      <c r="E870">
        <f t="shared" si="68"/>
        <v>1.3807551171499498E-5</v>
      </c>
      <c r="F870">
        <f t="shared" si="69"/>
        <v>-97.197666771669361</v>
      </c>
    </row>
    <row r="871" spans="1:6" x14ac:dyDescent="0.45">
      <c r="A871">
        <v>869000</v>
      </c>
      <c r="B871">
        <f t="shared" si="65"/>
        <v>0.8486328125</v>
      </c>
      <c r="C871">
        <f t="shared" si="66"/>
        <v>2.6660586093452445</v>
      </c>
      <c r="D871">
        <f t="shared" si="67"/>
        <v>2.8377752656157565E-2</v>
      </c>
      <c r="E871">
        <f t="shared" si="68"/>
        <v>2.2852514705295187E-5</v>
      </c>
      <c r="F871">
        <f t="shared" si="69"/>
        <v>-92.821320058454006</v>
      </c>
    </row>
    <row r="872" spans="1:6" x14ac:dyDescent="0.45">
      <c r="A872">
        <v>870000</v>
      </c>
      <c r="B872">
        <f t="shared" si="65"/>
        <v>0.849609375</v>
      </c>
      <c r="C872">
        <f t="shared" si="66"/>
        <v>2.6691265709210157</v>
      </c>
      <c r="D872">
        <f t="shared" si="67"/>
        <v>3.1720804933097056E-2</v>
      </c>
      <c r="E872">
        <f t="shared" si="68"/>
        <v>3.1917774180247456E-5</v>
      </c>
      <c r="F872">
        <f t="shared" si="69"/>
        <v>-89.919348045010764</v>
      </c>
    </row>
    <row r="873" spans="1:6" x14ac:dyDescent="0.45">
      <c r="A873">
        <v>871000</v>
      </c>
      <c r="B873">
        <f t="shared" si="65"/>
        <v>0.8505859375</v>
      </c>
      <c r="C873">
        <f t="shared" si="66"/>
        <v>2.6721945324967868</v>
      </c>
      <c r="D873">
        <f t="shared" si="67"/>
        <v>3.3878156272928596E-2</v>
      </c>
      <c r="E873">
        <f t="shared" si="68"/>
        <v>3.8882958426807656E-5</v>
      </c>
      <c r="F873">
        <f t="shared" si="69"/>
        <v>-88.204813980080857</v>
      </c>
    </row>
    <row r="874" spans="1:6" x14ac:dyDescent="0.45">
      <c r="A874">
        <v>872000</v>
      </c>
      <c r="B874">
        <f t="shared" si="65"/>
        <v>0.8515625</v>
      </c>
      <c r="C874">
        <f t="shared" si="66"/>
        <v>2.675262494072558</v>
      </c>
      <c r="D874">
        <f t="shared" si="67"/>
        <v>3.4752238143116156E-2</v>
      </c>
      <c r="E874">
        <f t="shared" si="68"/>
        <v>4.197090549031924E-5</v>
      </c>
      <c r="F874">
        <f t="shared" si="69"/>
        <v>-87.541033222295326</v>
      </c>
    </row>
    <row r="875" spans="1:6" x14ac:dyDescent="0.45">
      <c r="A875">
        <v>873000</v>
      </c>
      <c r="B875">
        <f t="shared" si="65"/>
        <v>0.8525390625</v>
      </c>
      <c r="C875">
        <f t="shared" si="66"/>
        <v>2.6783304556483296</v>
      </c>
      <c r="D875">
        <f t="shared" si="67"/>
        <v>3.4293664335002784E-2</v>
      </c>
      <c r="E875">
        <f t="shared" si="68"/>
        <v>4.0331249590680938E-5</v>
      </c>
      <c r="F875">
        <f t="shared" si="69"/>
        <v>-87.887166439128492</v>
      </c>
    </row>
    <row r="876" spans="1:6" x14ac:dyDescent="0.45">
      <c r="A876">
        <v>874000</v>
      </c>
      <c r="B876">
        <f t="shared" si="65"/>
        <v>0.853515625</v>
      </c>
      <c r="C876">
        <f t="shared" si="66"/>
        <v>2.6813984172241008</v>
      </c>
      <c r="D876">
        <f t="shared" si="67"/>
        <v>3.2503710684031607E-2</v>
      </c>
      <c r="E876">
        <f t="shared" si="68"/>
        <v>3.433988457257091E-5</v>
      </c>
      <c r="F876">
        <f t="shared" si="69"/>
        <v>-89.28402337952987</v>
      </c>
    </row>
    <row r="877" spans="1:6" x14ac:dyDescent="0.45">
      <c r="A877">
        <v>875000</v>
      </c>
      <c r="B877">
        <f t="shared" si="65"/>
        <v>0.8544921875</v>
      </c>
      <c r="C877">
        <f t="shared" si="66"/>
        <v>2.6844663787998719</v>
      </c>
      <c r="D877">
        <f t="shared" si="67"/>
        <v>2.943488535073694E-2</v>
      </c>
      <c r="E877">
        <f t="shared" si="68"/>
        <v>2.5502751886058779E-5</v>
      </c>
      <c r="F877">
        <f t="shared" si="69"/>
        <v>-91.868259085871969</v>
      </c>
    </row>
    <row r="878" spans="1:6" x14ac:dyDescent="0.45">
      <c r="A878">
        <v>876000</v>
      </c>
      <c r="B878">
        <f t="shared" si="65"/>
        <v>0.85546875</v>
      </c>
      <c r="C878">
        <f t="shared" si="66"/>
        <v>2.6875343403756435</v>
      </c>
      <c r="D878">
        <f t="shared" si="67"/>
        <v>2.5189544949027781E-2</v>
      </c>
      <c r="E878">
        <f t="shared" si="68"/>
        <v>1.5983098135840653E-5</v>
      </c>
      <c r="F878">
        <f t="shared" si="69"/>
        <v>-95.926780679556515</v>
      </c>
    </row>
    <row r="879" spans="1:6" x14ac:dyDescent="0.45">
      <c r="A879">
        <v>877000</v>
      </c>
      <c r="B879">
        <f t="shared" si="65"/>
        <v>0.8564453125</v>
      </c>
      <c r="C879">
        <f t="shared" si="66"/>
        <v>2.6906023019514147</v>
      </c>
      <c r="D879">
        <f t="shared" si="67"/>
        <v>1.9916585713095916E-2</v>
      </c>
      <c r="E879">
        <f t="shared" si="68"/>
        <v>7.900319751918806E-6</v>
      </c>
      <c r="F879">
        <f t="shared" si="69"/>
        <v>-102.04710662056159</v>
      </c>
    </row>
    <row r="880" spans="1:6" x14ac:dyDescent="0.45">
      <c r="A880">
        <v>878000</v>
      </c>
      <c r="B880">
        <f t="shared" si="65"/>
        <v>0.857421875</v>
      </c>
      <c r="C880">
        <f t="shared" si="66"/>
        <v>2.6936702635271859</v>
      </c>
      <c r="D880">
        <f t="shared" si="67"/>
        <v>1.3806312559570575E-2</v>
      </c>
      <c r="E880">
        <f t="shared" si="68"/>
        <v>2.6316801415095115E-6</v>
      </c>
      <c r="F880">
        <f t="shared" si="69"/>
        <v>-111.59533793352415</v>
      </c>
    </row>
    <row r="881" spans="1:6" x14ac:dyDescent="0.45">
      <c r="A881">
        <v>879000</v>
      </c>
      <c r="B881">
        <f t="shared" si="65"/>
        <v>0.8583984375</v>
      </c>
      <c r="C881">
        <f t="shared" si="66"/>
        <v>2.696738225102957</v>
      </c>
      <c r="D881">
        <f t="shared" si="67"/>
        <v>7.083659532198831E-3</v>
      </c>
      <c r="E881">
        <f t="shared" si="68"/>
        <v>3.5544551402325995E-7</v>
      </c>
      <c r="F881">
        <f t="shared" si="69"/>
        <v>-128.98453925016588</v>
      </c>
    </row>
    <row r="882" spans="1:6" x14ac:dyDescent="0.45">
      <c r="A882">
        <v>880000</v>
      </c>
      <c r="B882">
        <f t="shared" si="65"/>
        <v>0.859375</v>
      </c>
      <c r="C882">
        <f t="shared" si="66"/>
        <v>2.6998061866787286</v>
      </c>
      <c r="D882">
        <f t="shared" si="67"/>
        <v>-1.4324997945569099E-16</v>
      </c>
      <c r="E882">
        <f t="shared" si="68"/>
        <v>-2.9395693133828505E-48</v>
      </c>
      <c r="F882">
        <f t="shared" si="69"/>
        <v>-950.63432589871525</v>
      </c>
    </row>
    <row r="883" spans="1:6" x14ac:dyDescent="0.45">
      <c r="A883">
        <v>881000</v>
      </c>
      <c r="B883">
        <f t="shared" si="65"/>
        <v>0.8603515625</v>
      </c>
      <c r="C883">
        <f t="shared" si="66"/>
        <v>2.7028741482544998</v>
      </c>
      <c r="D883">
        <f t="shared" si="67"/>
        <v>-7.1761584095199381E-3</v>
      </c>
      <c r="E883">
        <f t="shared" si="68"/>
        <v>-3.6955242019950063E-7</v>
      </c>
      <c r="F883">
        <f t="shared" si="69"/>
        <v>-128.64647898361491</v>
      </c>
    </row>
    <row r="884" spans="1:6" x14ac:dyDescent="0.45">
      <c r="A884">
        <v>882000</v>
      </c>
      <c r="B884">
        <f t="shared" si="65"/>
        <v>0.861328125</v>
      </c>
      <c r="C884">
        <f t="shared" si="66"/>
        <v>2.7059421098302709</v>
      </c>
      <c r="D884">
        <f t="shared" si="67"/>
        <v>-1.4169253065576932E-2</v>
      </c>
      <c r="E884">
        <f t="shared" si="68"/>
        <v>-2.8447288082928417E-6</v>
      </c>
      <c r="F884">
        <f t="shared" si="69"/>
        <v>-110.9191825830984</v>
      </c>
    </row>
    <row r="885" spans="1:6" x14ac:dyDescent="0.45">
      <c r="A885">
        <v>883000</v>
      </c>
      <c r="B885">
        <f t="shared" si="65"/>
        <v>0.8623046875</v>
      </c>
      <c r="C885">
        <f t="shared" si="66"/>
        <v>2.7090100714060421</v>
      </c>
      <c r="D885">
        <f t="shared" si="67"/>
        <v>-2.0707144993189527E-2</v>
      </c>
      <c r="E885">
        <f t="shared" si="68"/>
        <v>-8.8789308450227087E-6</v>
      </c>
      <c r="F885">
        <f t="shared" si="69"/>
        <v>-101.03278653141403</v>
      </c>
    </row>
    <row r="886" spans="1:6" x14ac:dyDescent="0.45">
      <c r="A886">
        <v>884000</v>
      </c>
      <c r="B886">
        <f t="shared" si="65"/>
        <v>0.86328125</v>
      </c>
      <c r="C886">
        <f t="shared" si="66"/>
        <v>2.7120780329818137</v>
      </c>
      <c r="D886">
        <f t="shared" si="67"/>
        <v>-2.6531602255731673E-2</v>
      </c>
      <c r="E886">
        <f t="shared" si="68"/>
        <v>-1.8676282480678062E-5</v>
      </c>
      <c r="F886">
        <f t="shared" si="69"/>
        <v>-94.574191318864095</v>
      </c>
    </row>
    <row r="887" spans="1:6" x14ac:dyDescent="0.45">
      <c r="A887">
        <v>885000</v>
      </c>
      <c r="B887">
        <f t="shared" si="65"/>
        <v>0.8642578125</v>
      </c>
      <c r="C887">
        <f t="shared" si="66"/>
        <v>2.7151459945575849</v>
      </c>
      <c r="D887">
        <f t="shared" si="67"/>
        <v>-3.1408388217043025E-2</v>
      </c>
      <c r="E887">
        <f t="shared" si="68"/>
        <v>-3.0983961968135274E-5</v>
      </c>
      <c r="F887">
        <f t="shared" si="69"/>
        <v>-90.177260982096527</v>
      </c>
    </row>
    <row r="888" spans="1:6" x14ac:dyDescent="0.45">
      <c r="A888">
        <v>886000</v>
      </c>
      <c r="B888">
        <f t="shared" si="65"/>
        <v>0.865234375</v>
      </c>
      <c r="C888">
        <f t="shared" si="66"/>
        <v>2.718213956133356</v>
      </c>
      <c r="D888">
        <f t="shared" si="67"/>
        <v>-3.5136564782901593E-2</v>
      </c>
      <c r="E888">
        <f t="shared" si="68"/>
        <v>-4.337883636778089E-5</v>
      </c>
      <c r="F888">
        <f t="shared" si="69"/>
        <v>-87.254442041286566</v>
      </c>
    </row>
    <row r="889" spans="1:6" x14ac:dyDescent="0.45">
      <c r="A889">
        <v>887000</v>
      </c>
      <c r="B889">
        <f t="shared" si="65"/>
        <v>0.8662109375</v>
      </c>
      <c r="C889">
        <f t="shared" si="66"/>
        <v>2.7212819177091276</v>
      </c>
      <c r="D889">
        <f t="shared" si="67"/>
        <v>-3.7556645581452532E-2</v>
      </c>
      <c r="E889">
        <f t="shared" si="68"/>
        <v>-5.297370970972632E-5</v>
      </c>
      <c r="F889">
        <f t="shared" si="69"/>
        <v>-85.518792253559155</v>
      </c>
    </row>
    <row r="890" spans="1:6" x14ac:dyDescent="0.45">
      <c r="A890">
        <v>888000</v>
      </c>
      <c r="B890">
        <f t="shared" si="65"/>
        <v>0.8671875</v>
      </c>
      <c r="C890">
        <f t="shared" si="66"/>
        <v>2.7243498792848988</v>
      </c>
      <c r="D890">
        <f t="shared" si="67"/>
        <v>-3.8557273061767837E-2</v>
      </c>
      <c r="E890">
        <f t="shared" si="68"/>
        <v>-5.7321683038799724E-5</v>
      </c>
      <c r="F890">
        <f t="shared" si="69"/>
        <v>-84.833621332788752</v>
      </c>
    </row>
    <row r="891" spans="1:6" x14ac:dyDescent="0.45">
      <c r="A891">
        <v>889000</v>
      </c>
      <c r="B891">
        <f t="shared" si="65"/>
        <v>0.8681640625</v>
      </c>
      <c r="C891">
        <f t="shared" si="66"/>
        <v>2.72741784086067</v>
      </c>
      <c r="D891">
        <f t="shared" si="67"/>
        <v>-3.8080145369126933E-2</v>
      </c>
      <c r="E891">
        <f t="shared" si="68"/>
        <v>-5.5219922507795977E-5</v>
      </c>
      <c r="F891">
        <f t="shared" si="69"/>
        <v>-85.158084143163734</v>
      </c>
    </row>
    <row r="892" spans="1:6" x14ac:dyDescent="0.45">
      <c r="A892">
        <v>890000</v>
      </c>
      <c r="B892">
        <f t="shared" si="65"/>
        <v>0.869140625</v>
      </c>
      <c r="C892">
        <f t="shared" si="66"/>
        <v>2.7304858024364411</v>
      </c>
      <c r="D892">
        <f t="shared" si="67"/>
        <v>-3.6122981794057131E-2</v>
      </c>
      <c r="E892">
        <f t="shared" si="68"/>
        <v>-4.7135788523675237E-5</v>
      </c>
      <c r="F892">
        <f t="shared" si="69"/>
        <v>-86.532984466202294</v>
      </c>
    </row>
    <row r="893" spans="1:6" x14ac:dyDescent="0.45">
      <c r="A893">
        <v>891000</v>
      </c>
      <c r="B893">
        <f t="shared" si="65"/>
        <v>0.8701171875</v>
      </c>
      <c r="C893">
        <f t="shared" si="66"/>
        <v>2.7335537640122127</v>
      </c>
      <c r="D893">
        <f t="shared" si="67"/>
        <v>-3.2740387349635892E-2</v>
      </c>
      <c r="E893">
        <f t="shared" si="68"/>
        <v>-3.5095500447792671E-5</v>
      </c>
      <c r="F893">
        <f t="shared" si="69"/>
        <v>-89.094971206841763</v>
      </c>
    </row>
    <row r="894" spans="1:6" x14ac:dyDescent="0.45">
      <c r="A894">
        <v>892000</v>
      </c>
      <c r="B894">
        <f t="shared" si="65"/>
        <v>0.87109375</v>
      </c>
      <c r="C894">
        <f t="shared" si="66"/>
        <v>2.7366217255879839</v>
      </c>
      <c r="D894">
        <f t="shared" si="67"/>
        <v>-2.8042555007781134E-2</v>
      </c>
      <c r="E894">
        <f t="shared" si="68"/>
        <v>-2.2052241573375041E-5</v>
      </c>
      <c r="F894">
        <f t="shared" si="69"/>
        <v>-93.130945172931092</v>
      </c>
    </row>
    <row r="895" spans="1:6" x14ac:dyDescent="0.45">
      <c r="A895">
        <v>893000</v>
      </c>
      <c r="B895">
        <f t="shared" si="65"/>
        <v>0.8720703125</v>
      </c>
      <c r="C895">
        <f t="shared" si="66"/>
        <v>2.739689687163755</v>
      </c>
      <c r="D895">
        <f t="shared" si="67"/>
        <v>-2.2191825453288589E-2</v>
      </c>
      <c r="E895">
        <f t="shared" si="68"/>
        <v>-1.0928966219076043E-5</v>
      </c>
      <c r="F895">
        <f t="shared" si="69"/>
        <v>-99.228418328405979</v>
      </c>
    </row>
    <row r="896" spans="1:6" x14ac:dyDescent="0.45">
      <c r="A896">
        <v>894000</v>
      </c>
      <c r="B896">
        <f t="shared" si="65"/>
        <v>0.873046875</v>
      </c>
      <c r="C896">
        <f t="shared" si="66"/>
        <v>2.7427576487395262</v>
      </c>
      <c r="D896">
        <f t="shared" si="67"/>
        <v>-1.5397205865077099E-2</v>
      </c>
      <c r="E896">
        <f t="shared" si="68"/>
        <v>-3.6502763895554167E-6</v>
      </c>
      <c r="F896">
        <f t="shared" si="69"/>
        <v>-108.75348501270992</v>
      </c>
    </row>
    <row r="897" spans="1:6" x14ac:dyDescent="0.45">
      <c r="A897">
        <v>895000</v>
      </c>
      <c r="B897">
        <f t="shared" si="65"/>
        <v>0.8740234375</v>
      </c>
      <c r="C897">
        <f t="shared" si="66"/>
        <v>2.7458256103152978</v>
      </c>
      <c r="D897">
        <f t="shared" si="67"/>
        <v>-7.9070281279028862E-3</v>
      </c>
      <c r="E897">
        <f t="shared" si="68"/>
        <v>-4.9435604738599789E-7</v>
      </c>
      <c r="F897">
        <f t="shared" si="69"/>
        <v>-126.11920297627574</v>
      </c>
    </row>
    <row r="898" spans="1:6" x14ac:dyDescent="0.45">
      <c r="A898">
        <v>896000</v>
      </c>
      <c r="B898">
        <f t="shared" si="65"/>
        <v>0.875</v>
      </c>
      <c r="C898">
        <f t="shared" si="66"/>
        <v>2.748893571891069</v>
      </c>
      <c r="D898">
        <f t="shared" si="67"/>
        <v>-2.8012837959034559E-16</v>
      </c>
      <c r="E898">
        <f t="shared" si="68"/>
        <v>-2.1982208726073291E-47</v>
      </c>
      <c r="F898">
        <f t="shared" si="69"/>
        <v>-933.1585734544899</v>
      </c>
    </row>
    <row r="899" spans="1:6" x14ac:dyDescent="0.45">
      <c r="A899">
        <v>897000</v>
      </c>
      <c r="B899">
        <f t="shared" ref="B899:B962" si="70">A899/1024000</f>
        <v>0.8759765625</v>
      </c>
      <c r="C899">
        <f t="shared" ref="C899:C962" si="71">B899*PI()</f>
        <v>2.7519615334668401</v>
      </c>
      <c r="D899">
        <f t="shared" ref="D899:D962" si="72">(1/64)*(SIN(64*C899)/SIN(C899))</f>
        <v>8.0250327233844961E-3</v>
      </c>
      <c r="E899">
        <f t="shared" ref="E899:E962" si="73">D899^3</f>
        <v>5.1682133787002107E-7</v>
      </c>
      <c r="F899">
        <f t="shared" si="69"/>
        <v>-125.73319128075858</v>
      </c>
    </row>
    <row r="900" spans="1:6" x14ac:dyDescent="0.45">
      <c r="A900">
        <v>898000</v>
      </c>
      <c r="B900">
        <f t="shared" si="70"/>
        <v>0.876953125</v>
      </c>
      <c r="C900">
        <f t="shared" si="71"/>
        <v>2.7550294950426117</v>
      </c>
      <c r="D900">
        <f t="shared" si="72"/>
        <v>1.5860241652205644E-2</v>
      </c>
      <c r="E900">
        <f t="shared" si="73"/>
        <v>3.9896004140759262E-6</v>
      </c>
      <c r="F900">
        <f t="shared" ref="F900:F963" si="74">20*LOG10(ABS(E900)/1)</f>
        <v>-107.98141199429557</v>
      </c>
    </row>
    <row r="901" spans="1:6" x14ac:dyDescent="0.45">
      <c r="A901">
        <v>899000</v>
      </c>
      <c r="B901">
        <f t="shared" si="70"/>
        <v>0.8779296875</v>
      </c>
      <c r="C901">
        <f t="shared" si="71"/>
        <v>2.7580974566183829</v>
      </c>
      <c r="D901">
        <f t="shared" si="72"/>
        <v>2.3200477410876972E-2</v>
      </c>
      <c r="E901">
        <f t="shared" si="73"/>
        <v>1.2487938900754686E-5</v>
      </c>
      <c r="F901">
        <f t="shared" si="74"/>
        <v>-98.070184695917902</v>
      </c>
    </row>
    <row r="902" spans="1:6" x14ac:dyDescent="0.45">
      <c r="A902">
        <v>900000</v>
      </c>
      <c r="B902">
        <f t="shared" si="70"/>
        <v>0.87890625</v>
      </c>
      <c r="C902">
        <f t="shared" si="71"/>
        <v>2.7611654181941541</v>
      </c>
      <c r="D902">
        <f t="shared" si="72"/>
        <v>2.9755000942597795E-2</v>
      </c>
      <c r="E902">
        <f t="shared" si="73"/>
        <v>2.6343890047490301E-5</v>
      </c>
      <c r="F902">
        <f t="shared" si="74"/>
        <v>-91.586401898479835</v>
      </c>
    </row>
    <row r="903" spans="1:6" x14ac:dyDescent="0.45">
      <c r="A903">
        <v>901000</v>
      </c>
      <c r="B903">
        <f t="shared" si="70"/>
        <v>0.8798828125</v>
      </c>
      <c r="C903">
        <f t="shared" si="71"/>
        <v>2.7642333797699252</v>
      </c>
      <c r="D903">
        <f t="shared" si="72"/>
        <v>3.5258839157573954E-2</v>
      </c>
      <c r="E903">
        <f t="shared" si="73"/>
        <v>4.3833286005211788E-5</v>
      </c>
      <c r="F903">
        <f t="shared" si="74"/>
        <v>-87.163919416289787</v>
      </c>
    </row>
    <row r="904" spans="1:6" x14ac:dyDescent="0.45">
      <c r="A904">
        <v>902000</v>
      </c>
      <c r="B904">
        <f t="shared" si="70"/>
        <v>0.880859375</v>
      </c>
      <c r="C904">
        <f t="shared" si="71"/>
        <v>2.7673013413456968</v>
      </c>
      <c r="D904">
        <f t="shared" si="72"/>
        <v>3.9483327404013835E-2</v>
      </c>
      <c r="E904">
        <f t="shared" si="73"/>
        <v>6.155186768179483E-5</v>
      </c>
      <c r="F904">
        <f t="shared" si="74"/>
        <v>-84.215175292803991</v>
      </c>
    </row>
    <row r="905" spans="1:6" x14ac:dyDescent="0.45">
      <c r="A905">
        <v>903000</v>
      </c>
      <c r="B905">
        <f t="shared" si="70"/>
        <v>0.8818359375</v>
      </c>
      <c r="C905">
        <f t="shared" si="71"/>
        <v>2.770369302921468</v>
      </c>
      <c r="D905">
        <f t="shared" si="72"/>
        <v>4.2245425714577026E-2</v>
      </c>
      <c r="E905">
        <f t="shared" si="73"/>
        <v>7.5394397120913793E-5</v>
      </c>
      <c r="F905">
        <f t="shared" si="74"/>
        <v>-82.453218544111706</v>
      </c>
    </row>
    <row r="906" spans="1:6" x14ac:dyDescent="0.45">
      <c r="A906">
        <v>904000</v>
      </c>
      <c r="B906">
        <f t="shared" si="70"/>
        <v>0.8828125</v>
      </c>
      <c r="C906">
        <f t="shared" si="71"/>
        <v>2.7734372644972392</v>
      </c>
      <c r="D906">
        <f t="shared" si="72"/>
        <v>4.3415436207275858E-2</v>
      </c>
      <c r="E906">
        <f t="shared" si="73"/>
        <v>8.1833760095007281E-5</v>
      </c>
      <c r="F906">
        <f t="shared" si="74"/>
        <v>-81.741349868327944</v>
      </c>
    </row>
    <row r="907" spans="1:6" x14ac:dyDescent="0.45">
      <c r="A907">
        <v>905000</v>
      </c>
      <c r="B907">
        <f t="shared" si="70"/>
        <v>0.8837890625</v>
      </c>
      <c r="C907">
        <f t="shared" si="71"/>
        <v>2.7765052260730103</v>
      </c>
      <c r="D907">
        <f t="shared" si="72"/>
        <v>4.2922804099000962E-2</v>
      </c>
      <c r="E907">
        <f t="shared" si="73"/>
        <v>7.9079562614851876E-5</v>
      </c>
      <c r="F907">
        <f t="shared" si="74"/>
        <v>-82.038714828260282</v>
      </c>
    </row>
    <row r="908" spans="1:6" x14ac:dyDescent="0.45">
      <c r="A908">
        <v>906000</v>
      </c>
      <c r="B908">
        <f t="shared" si="70"/>
        <v>0.884765625</v>
      </c>
      <c r="C908">
        <f t="shared" si="71"/>
        <v>2.7795731876487819</v>
      </c>
      <c r="D908">
        <f t="shared" si="72"/>
        <v>4.075975265479348E-2</v>
      </c>
      <c r="E908">
        <f t="shared" si="73"/>
        <v>6.7716518182124285E-5</v>
      </c>
      <c r="F908">
        <f t="shared" si="74"/>
        <v>-83.386107606998863</v>
      </c>
    </row>
    <row r="909" spans="1:6" x14ac:dyDescent="0.45">
      <c r="A909">
        <v>907000</v>
      </c>
      <c r="B909">
        <f t="shared" si="70"/>
        <v>0.8857421875</v>
      </c>
      <c r="C909">
        <f t="shared" si="71"/>
        <v>2.7826411492245531</v>
      </c>
      <c r="D909">
        <f t="shared" si="72"/>
        <v>3.698258067428762E-2</v>
      </c>
      <c r="E909">
        <f t="shared" si="73"/>
        <v>5.0581492505066476E-5</v>
      </c>
      <c r="F909">
        <f t="shared" si="74"/>
        <v>-85.920167202026235</v>
      </c>
    </row>
    <row r="910" spans="1:6" x14ac:dyDescent="0.45">
      <c r="A910">
        <v>908000</v>
      </c>
      <c r="B910">
        <f t="shared" si="70"/>
        <v>0.88671875</v>
      </c>
      <c r="C910">
        <f t="shared" si="71"/>
        <v>2.7857091108003242</v>
      </c>
      <c r="D910">
        <f t="shared" si="72"/>
        <v>3.1710537012912911E-2</v>
      </c>
      <c r="E910">
        <f t="shared" si="73"/>
        <v>3.1886789176711846E-5</v>
      </c>
      <c r="F910">
        <f t="shared" si="74"/>
        <v>-89.927784192149545</v>
      </c>
    </row>
    <row r="911" spans="1:6" x14ac:dyDescent="0.45">
      <c r="A911">
        <v>909000</v>
      </c>
      <c r="B911">
        <f t="shared" si="70"/>
        <v>0.8876953125</v>
      </c>
      <c r="C911">
        <f t="shared" si="71"/>
        <v>2.7887770723760958</v>
      </c>
      <c r="D911">
        <f t="shared" si="72"/>
        <v>2.5122277029631376E-2</v>
      </c>
      <c r="E911">
        <f t="shared" si="73"/>
        <v>1.5855392634203026E-5</v>
      </c>
      <c r="F911">
        <f t="shared" si="74"/>
        <v>-95.996459977491625</v>
      </c>
    </row>
    <row r="912" spans="1:6" x14ac:dyDescent="0.45">
      <c r="A912">
        <v>910000</v>
      </c>
      <c r="B912">
        <f t="shared" si="70"/>
        <v>0.888671875</v>
      </c>
      <c r="C912">
        <f t="shared" si="71"/>
        <v>2.791845033951867</v>
      </c>
      <c r="D912">
        <f t="shared" si="72"/>
        <v>1.7449997413214586E-2</v>
      </c>
      <c r="E912">
        <f t="shared" si="73"/>
        <v>5.313566261952473E-6</v>
      </c>
      <c r="F912">
        <f t="shared" si="74"/>
        <v>-105.49227798507334</v>
      </c>
    </row>
    <row r="913" spans="1:6" x14ac:dyDescent="0.45">
      <c r="A913">
        <v>911000</v>
      </c>
      <c r="B913">
        <f t="shared" si="70"/>
        <v>0.8896484375</v>
      </c>
      <c r="C913">
        <f t="shared" si="71"/>
        <v>2.7949129955276382</v>
      </c>
      <c r="D913">
        <f t="shared" si="72"/>
        <v>8.971435142869617E-3</v>
      </c>
      <c r="E913">
        <f t="shared" si="73"/>
        <v>7.2208074708848919E-7</v>
      </c>
      <c r="F913">
        <f t="shared" si="74"/>
        <v>-122.82828468976686</v>
      </c>
    </row>
    <row r="914" spans="1:6" x14ac:dyDescent="0.45">
      <c r="A914">
        <v>912000</v>
      </c>
      <c r="B914">
        <f t="shared" si="70"/>
        <v>0.890625</v>
      </c>
      <c r="C914">
        <f t="shared" si="71"/>
        <v>2.7979809571034093</v>
      </c>
      <c r="D914">
        <f t="shared" si="72"/>
        <v>8.1821472265640486E-16</v>
      </c>
      <c r="E914">
        <f t="shared" si="73"/>
        <v>5.4777457340181294E-46</v>
      </c>
      <c r="F914">
        <f t="shared" si="74"/>
        <v>-905.22796261387816</v>
      </c>
    </row>
    <row r="915" spans="1:6" x14ac:dyDescent="0.45">
      <c r="A915">
        <v>913000</v>
      </c>
      <c r="B915">
        <f t="shared" si="70"/>
        <v>0.8916015625</v>
      </c>
      <c r="C915">
        <f t="shared" si="71"/>
        <v>2.8010489186791809</v>
      </c>
      <c r="D915">
        <f t="shared" si="72"/>
        <v>-9.1266151576547636E-3</v>
      </c>
      <c r="E915">
        <f t="shared" si="73"/>
        <v>-7.6020236087810585E-7</v>
      </c>
      <c r="F915">
        <f t="shared" si="74"/>
        <v>-122.38141571979007</v>
      </c>
    </row>
    <row r="916" spans="1:6" x14ac:dyDescent="0.45">
      <c r="A916">
        <v>914000</v>
      </c>
      <c r="B916">
        <f t="shared" si="70"/>
        <v>0.892578125</v>
      </c>
      <c r="C916">
        <f t="shared" si="71"/>
        <v>2.8041168802549521</v>
      </c>
      <c r="D916">
        <f t="shared" si="72"/>
        <v>-1.8058939158473276E-2</v>
      </c>
      <c r="E916">
        <f t="shared" si="73"/>
        <v>-5.8894766532979947E-6</v>
      </c>
      <c r="F916">
        <f t="shared" si="74"/>
        <v>-104.59846590963318</v>
      </c>
    </row>
    <row r="917" spans="1:6" x14ac:dyDescent="0.45">
      <c r="A917">
        <v>915000</v>
      </c>
      <c r="B917">
        <f t="shared" si="70"/>
        <v>0.8935546875</v>
      </c>
      <c r="C917">
        <f t="shared" si="71"/>
        <v>2.8071848418307233</v>
      </c>
      <c r="D917">
        <f t="shared" si="72"/>
        <v>-2.6448886469303004E-2</v>
      </c>
      <c r="E917">
        <f t="shared" si="73"/>
        <v>-1.8502149136810364E-5</v>
      </c>
      <c r="F917">
        <f t="shared" si="74"/>
        <v>-94.655556454590652</v>
      </c>
    </row>
    <row r="918" spans="1:6" x14ac:dyDescent="0.45">
      <c r="A918">
        <v>916000</v>
      </c>
      <c r="B918">
        <f t="shared" si="70"/>
        <v>0.89453125</v>
      </c>
      <c r="C918">
        <f t="shared" si="71"/>
        <v>2.8102528034064944</v>
      </c>
      <c r="D918">
        <f t="shared" si="72"/>
        <v>-3.3963092229890524E-2</v>
      </c>
      <c r="E918">
        <f t="shared" si="73"/>
        <v>-3.917614274570161E-5</v>
      </c>
      <c r="F918">
        <f t="shared" si="74"/>
        <v>-88.139566531053873</v>
      </c>
    </row>
    <row r="919" spans="1:6" x14ac:dyDescent="0.45">
      <c r="A919">
        <v>917000</v>
      </c>
      <c r="B919">
        <f t="shared" si="70"/>
        <v>0.8955078125</v>
      </c>
      <c r="C919">
        <f t="shared" si="71"/>
        <v>2.813320764982266</v>
      </c>
      <c r="D919">
        <f t="shared" si="72"/>
        <v>-4.0295915843379604E-2</v>
      </c>
      <c r="E919">
        <f t="shared" si="73"/>
        <v>-6.5430929902807563E-5</v>
      </c>
      <c r="F919">
        <f t="shared" si="74"/>
        <v>-83.684338149500206</v>
      </c>
    </row>
    <row r="920" spans="1:6" x14ac:dyDescent="0.45">
      <c r="A920">
        <v>918000</v>
      </c>
      <c r="B920">
        <f t="shared" si="70"/>
        <v>0.896484375</v>
      </c>
      <c r="C920">
        <f t="shared" si="71"/>
        <v>2.8163887265580372</v>
      </c>
      <c r="D920">
        <f t="shared" si="72"/>
        <v>-4.5181614835498533E-2</v>
      </c>
      <c r="E920">
        <f t="shared" si="73"/>
        <v>-9.2232768949071837E-5</v>
      </c>
      <c r="F920">
        <f t="shared" si="74"/>
        <v>-80.702295061495505</v>
      </c>
    </row>
    <row r="921" spans="1:6" x14ac:dyDescent="0.45">
      <c r="A921">
        <v>919000</v>
      </c>
      <c r="B921">
        <f t="shared" si="70"/>
        <v>0.8974609375</v>
      </c>
      <c r="C921">
        <f t="shared" si="71"/>
        <v>2.8194566881338083</v>
      </c>
      <c r="D921">
        <f t="shared" si="72"/>
        <v>-4.8405213720530603E-2</v>
      </c>
      <c r="E921">
        <f t="shared" si="73"/>
        <v>-1.1341654830659465E-4</v>
      </c>
      <c r="F921">
        <f t="shared" si="74"/>
        <v>-78.906471481365386</v>
      </c>
    </row>
    <row r="922" spans="1:6" x14ac:dyDescent="0.45">
      <c r="A922">
        <v>920000</v>
      </c>
      <c r="B922">
        <f t="shared" si="70"/>
        <v>0.8984375</v>
      </c>
      <c r="C922">
        <f t="shared" si="71"/>
        <v>2.8225246497095799</v>
      </c>
      <c r="D922">
        <f t="shared" si="72"/>
        <v>-4.9811633855801001E-2</v>
      </c>
      <c r="E922">
        <f t="shared" si="73"/>
        <v>-1.235925695055789E-4</v>
      </c>
      <c r="F922">
        <f t="shared" si="74"/>
        <v>-78.16015277260243</v>
      </c>
    </row>
    <row r="923" spans="1:6" x14ac:dyDescent="0.45">
      <c r="A923">
        <v>921000</v>
      </c>
      <c r="B923">
        <f t="shared" si="70"/>
        <v>0.8994140625</v>
      </c>
      <c r="C923">
        <f t="shared" si="71"/>
        <v>2.8255926112853511</v>
      </c>
      <c r="D923">
        <f t="shared" si="72"/>
        <v>-4.9312708472274792E-2</v>
      </c>
      <c r="E923">
        <f t="shared" si="73"/>
        <v>-1.1991584433301903E-4</v>
      </c>
      <c r="F923">
        <f t="shared" si="74"/>
        <v>-78.422468606282663</v>
      </c>
    </row>
    <row r="924" spans="1:6" x14ac:dyDescent="0.45">
      <c r="A924">
        <v>922000</v>
      </c>
      <c r="B924">
        <f t="shared" si="70"/>
        <v>0.900390625</v>
      </c>
      <c r="C924">
        <f t="shared" si="71"/>
        <v>2.8286605728611223</v>
      </c>
      <c r="D924">
        <f t="shared" si="72"/>
        <v>-4.6891780329972987E-2</v>
      </c>
      <c r="E924">
        <f t="shared" si="73"/>
        <v>-1.0310747830039094E-4</v>
      </c>
      <c r="F924">
        <f t="shared" si="74"/>
        <v>-79.73419669106849</v>
      </c>
    </row>
    <row r="925" spans="1:6" x14ac:dyDescent="0.45">
      <c r="A925">
        <v>923000</v>
      </c>
      <c r="B925">
        <f t="shared" si="70"/>
        <v>0.9013671875</v>
      </c>
      <c r="C925">
        <f t="shared" si="71"/>
        <v>2.8317285344368934</v>
      </c>
      <c r="D925">
        <f t="shared" si="72"/>
        <v>-4.2605665266989237E-2</v>
      </c>
      <c r="E925">
        <f t="shared" si="73"/>
        <v>-7.7339623401718945E-5</v>
      </c>
      <c r="F925">
        <f t="shared" si="74"/>
        <v>-82.23195894030782</v>
      </c>
    </row>
    <row r="926" spans="1:6" x14ac:dyDescent="0.45">
      <c r="A926">
        <v>924000</v>
      </c>
      <c r="B926">
        <f t="shared" si="70"/>
        <v>0.90234375</v>
      </c>
      <c r="C926">
        <f t="shared" si="71"/>
        <v>2.834796496012665</v>
      </c>
      <c r="D926">
        <f t="shared" si="72"/>
        <v>-3.6583860288001084E-2</v>
      </c>
      <c r="E926">
        <f t="shared" si="73"/>
        <v>-4.8963064259815275E-5</v>
      </c>
      <c r="F926">
        <f t="shared" si="74"/>
        <v>-86.202628210433915</v>
      </c>
    </row>
    <row r="927" spans="1:6" x14ac:dyDescent="0.45">
      <c r="A927">
        <v>925000</v>
      </c>
      <c r="B927">
        <f t="shared" si="70"/>
        <v>0.9033203125</v>
      </c>
      <c r="C927">
        <f t="shared" si="71"/>
        <v>2.8378644575884362</v>
      </c>
      <c r="D927">
        <f t="shared" si="72"/>
        <v>-2.9024976368651766E-2</v>
      </c>
      <c r="E927">
        <f t="shared" si="73"/>
        <v>-2.445206966594136E-5</v>
      </c>
      <c r="F927">
        <f t="shared" si="74"/>
        <v>-92.233687510801701</v>
      </c>
    </row>
    <row r="928" spans="1:6" x14ac:dyDescent="0.45">
      <c r="A928">
        <v>926000</v>
      </c>
      <c r="B928">
        <f t="shared" si="70"/>
        <v>0.904296875</v>
      </c>
      <c r="C928">
        <f t="shared" si="71"/>
        <v>2.8409324191642074</v>
      </c>
      <c r="D928">
        <f t="shared" si="72"/>
        <v>-2.0190480150732579E-2</v>
      </c>
      <c r="E928">
        <f t="shared" si="73"/>
        <v>-8.2307600532803271E-6</v>
      </c>
      <c r="F928">
        <f t="shared" si="74"/>
        <v>-101.69120117739611</v>
      </c>
    </row>
    <row r="929" spans="1:6" x14ac:dyDescent="0.45">
      <c r="A929">
        <v>927000</v>
      </c>
      <c r="B929">
        <f t="shared" si="70"/>
        <v>0.9052734375</v>
      </c>
      <c r="C929">
        <f t="shared" si="71"/>
        <v>2.8440003807399785</v>
      </c>
      <c r="D929">
        <f t="shared" si="72"/>
        <v>-1.0395931335090754E-2</v>
      </c>
      <c r="E929">
        <f t="shared" si="73"/>
        <v>-1.1235443160287603E-6</v>
      </c>
      <c r="F929">
        <f t="shared" si="74"/>
        <v>-118.98819586005182</v>
      </c>
    </row>
    <row r="930" spans="1:6" x14ac:dyDescent="0.45">
      <c r="A930">
        <v>928000</v>
      </c>
      <c r="B930">
        <f t="shared" si="70"/>
        <v>0.90625</v>
      </c>
      <c r="C930">
        <f t="shared" si="71"/>
        <v>2.8470683423157501</v>
      </c>
      <c r="D930">
        <f t="shared" si="72"/>
        <v>-2.3343511073766932E-20</v>
      </c>
      <c r="E930">
        <f t="shared" si="73"/>
        <v>-1.2720334598514213E-59</v>
      </c>
      <c r="F930">
        <f t="shared" si="74"/>
        <v>-1177.9100292951716</v>
      </c>
    </row>
    <row r="931" spans="1:6" x14ac:dyDescent="0.45">
      <c r="A931">
        <v>929000</v>
      </c>
      <c r="B931">
        <f t="shared" si="70"/>
        <v>0.9072265625</v>
      </c>
      <c r="C931">
        <f t="shared" si="71"/>
        <v>2.8501363038915213</v>
      </c>
      <c r="D931">
        <f t="shared" si="72"/>
        <v>1.0608363429875312E-2</v>
      </c>
      <c r="E931">
        <f t="shared" si="73"/>
        <v>1.1938373698406716E-6</v>
      </c>
      <c r="F931">
        <f t="shared" si="74"/>
        <v>-118.46109661641613</v>
      </c>
    </row>
    <row r="932" spans="1:6" x14ac:dyDescent="0.45">
      <c r="A932">
        <v>930000</v>
      </c>
      <c r="B932">
        <f t="shared" si="70"/>
        <v>0.908203125</v>
      </c>
      <c r="C932">
        <f t="shared" si="71"/>
        <v>2.8532042654672924</v>
      </c>
      <c r="D932">
        <f t="shared" si="72"/>
        <v>2.1024156706024585E-2</v>
      </c>
      <c r="E932">
        <f t="shared" si="73"/>
        <v>9.2929960995931816E-6</v>
      </c>
      <c r="F932">
        <f t="shared" si="74"/>
        <v>-100.63688490259516</v>
      </c>
    </row>
    <row r="933" spans="1:6" x14ac:dyDescent="0.45">
      <c r="A933">
        <v>931000</v>
      </c>
      <c r="B933">
        <f t="shared" si="70"/>
        <v>0.9091796875</v>
      </c>
      <c r="C933">
        <f t="shared" si="71"/>
        <v>2.856272227043064</v>
      </c>
      <c r="D933">
        <f t="shared" si="72"/>
        <v>3.0841443182600185E-2</v>
      </c>
      <c r="E933">
        <f t="shared" si="73"/>
        <v>2.9336214753860018E-5</v>
      </c>
      <c r="F933">
        <f t="shared" si="74"/>
        <v>-90.651918476223813</v>
      </c>
    </row>
    <row r="934" spans="1:6" x14ac:dyDescent="0.45">
      <c r="A934">
        <v>932000</v>
      </c>
      <c r="B934">
        <f t="shared" si="70"/>
        <v>0.91015625</v>
      </c>
      <c r="C934">
        <f t="shared" si="71"/>
        <v>2.8593401886188352</v>
      </c>
      <c r="D934">
        <f t="shared" si="72"/>
        <v>3.9668805750982923E-2</v>
      </c>
      <c r="E934">
        <f t="shared" si="73"/>
        <v>6.2423394031813046E-5</v>
      </c>
      <c r="F934">
        <f t="shared" si="74"/>
        <v>-84.093052438753261</v>
      </c>
    </row>
    <row r="935" spans="1:6" x14ac:dyDescent="0.45">
      <c r="A935">
        <v>933000</v>
      </c>
      <c r="B935">
        <f t="shared" si="70"/>
        <v>0.9111328125</v>
      </c>
      <c r="C935">
        <f t="shared" si="71"/>
        <v>2.8624081501946064</v>
      </c>
      <c r="D935">
        <f t="shared" si="72"/>
        <v>4.7144561895740095E-2</v>
      </c>
      <c r="E935">
        <f t="shared" si="73"/>
        <v>1.0478396134212428E-4</v>
      </c>
      <c r="F935">
        <f t="shared" si="74"/>
        <v>-79.594103742784256</v>
      </c>
    </row>
    <row r="936" spans="1:6" x14ac:dyDescent="0.45">
      <c r="A936">
        <v>934000</v>
      </c>
      <c r="B936">
        <f t="shared" si="70"/>
        <v>0.912109375</v>
      </c>
      <c r="C936">
        <f t="shared" si="71"/>
        <v>2.8654761117703775</v>
      </c>
      <c r="D936">
        <f t="shared" si="72"/>
        <v>5.2951162507659792E-2</v>
      </c>
      <c r="E936">
        <f t="shared" si="73"/>
        <v>1.4846582556657137E-4</v>
      </c>
      <c r="F936">
        <f t="shared" si="74"/>
        <v>-76.567470048268277</v>
      </c>
    </row>
    <row r="937" spans="1:6" x14ac:dyDescent="0.45">
      <c r="A937">
        <v>935000</v>
      </c>
      <c r="B937">
        <f t="shared" si="70"/>
        <v>0.9130859375</v>
      </c>
      <c r="C937">
        <f t="shared" si="71"/>
        <v>2.8685440733461491</v>
      </c>
      <c r="D937">
        <f t="shared" si="72"/>
        <v>5.6828216564710515E-2</v>
      </c>
      <c r="E937">
        <f t="shared" si="73"/>
        <v>1.8352366791979916E-4</v>
      </c>
      <c r="F937">
        <f t="shared" si="74"/>
        <v>-74.726158390184594</v>
      </c>
    </row>
    <row r="938" spans="1:6" x14ac:dyDescent="0.45">
      <c r="A938">
        <v>936000</v>
      </c>
      <c r="B938">
        <f t="shared" si="70"/>
        <v>0.9140625</v>
      </c>
      <c r="C938">
        <f t="shared" si="71"/>
        <v>2.8716120349219203</v>
      </c>
      <c r="D938">
        <f t="shared" si="72"/>
        <v>5.8583624375262731E-2</v>
      </c>
      <c r="E938">
        <f t="shared" si="73"/>
        <v>2.0106140341735916E-4</v>
      </c>
      <c r="F938">
        <f t="shared" si="74"/>
        <v>-73.933425807521857</v>
      </c>
    </row>
    <row r="939" spans="1:6" x14ac:dyDescent="0.45">
      <c r="A939">
        <v>937000</v>
      </c>
      <c r="B939">
        <f t="shared" si="70"/>
        <v>0.9150390625</v>
      </c>
      <c r="C939">
        <f t="shared" si="71"/>
        <v>2.8746799964976915</v>
      </c>
      <c r="D939">
        <f t="shared" si="72"/>
        <v>5.8102362641926288E-2</v>
      </c>
      <c r="E939">
        <f t="shared" si="73"/>
        <v>1.9614686804610758E-4</v>
      </c>
      <c r="F939">
        <f t="shared" si="74"/>
        <v>-74.148372440584637</v>
      </c>
    </row>
    <row r="940" spans="1:6" x14ac:dyDescent="0.45">
      <c r="A940">
        <v>938000</v>
      </c>
      <c r="B940">
        <f t="shared" si="70"/>
        <v>0.916015625</v>
      </c>
      <c r="C940">
        <f t="shared" si="71"/>
        <v>2.8777479580734626</v>
      </c>
      <c r="D940">
        <f t="shared" si="72"/>
        <v>5.5352543266250651E-2</v>
      </c>
      <c r="E940">
        <f t="shared" si="73"/>
        <v>1.6959488127218854E-4</v>
      </c>
      <c r="F940">
        <f t="shared" si="74"/>
        <v>-75.411745195924595</v>
      </c>
    </row>
    <row r="941" spans="1:6" x14ac:dyDescent="0.45">
      <c r="A941">
        <v>939000</v>
      </c>
      <c r="B941">
        <f t="shared" si="70"/>
        <v>0.9169921875</v>
      </c>
      <c r="C941">
        <f t="shared" si="71"/>
        <v>2.8808159196492342</v>
      </c>
      <c r="D941">
        <f t="shared" si="72"/>
        <v>5.0388461994225704E-2</v>
      </c>
      <c r="E941">
        <f t="shared" si="73"/>
        <v>1.2793615898480838E-4</v>
      </c>
      <c r="F941">
        <f t="shared" si="74"/>
        <v>-77.860133844097035</v>
      </c>
    </row>
    <row r="942" spans="1:6" x14ac:dyDescent="0.45">
      <c r="A942">
        <v>940000</v>
      </c>
      <c r="B942">
        <f t="shared" si="70"/>
        <v>0.91796875</v>
      </c>
      <c r="C942">
        <f t="shared" si="71"/>
        <v>2.8838838812250054</v>
      </c>
      <c r="D942">
        <f t="shared" si="72"/>
        <v>4.3350459505546432E-2</v>
      </c>
      <c r="E942">
        <f t="shared" si="73"/>
        <v>8.1466885941944747E-5</v>
      </c>
      <c r="F942">
        <f t="shared" si="74"/>
        <v>-81.780377684116687</v>
      </c>
    </row>
    <row r="943" spans="1:6" x14ac:dyDescent="0.45">
      <c r="A943">
        <v>941000</v>
      </c>
      <c r="B943">
        <f t="shared" si="70"/>
        <v>0.9189453125</v>
      </c>
      <c r="C943">
        <f t="shared" si="71"/>
        <v>2.8869518428007765</v>
      </c>
      <c r="D943">
        <f t="shared" si="72"/>
        <v>3.4461532674399463E-2</v>
      </c>
      <c r="E943">
        <f t="shared" si="73"/>
        <v>4.0926420892777297E-5</v>
      </c>
      <c r="F943">
        <f t="shared" si="74"/>
        <v>-87.75992467439599</v>
      </c>
    </row>
    <row r="944" spans="1:6" x14ac:dyDescent="0.45">
      <c r="A944">
        <v>942000</v>
      </c>
      <c r="B944">
        <f t="shared" si="70"/>
        <v>0.919921875</v>
      </c>
      <c r="C944">
        <f t="shared" si="71"/>
        <v>2.8900198043765482</v>
      </c>
      <c r="D944">
        <f t="shared" si="72"/>
        <v>2.4020753394512834E-2</v>
      </c>
      <c r="E944">
        <f t="shared" si="73"/>
        <v>1.385989288530037E-5</v>
      </c>
      <c r="F944">
        <f t="shared" si="74"/>
        <v>-97.164802522193824</v>
      </c>
    </row>
    <row r="945" spans="1:6" x14ac:dyDescent="0.45">
      <c r="A945">
        <v>943000</v>
      </c>
      <c r="B945">
        <f t="shared" si="70"/>
        <v>0.9208984375</v>
      </c>
      <c r="C945">
        <f t="shared" si="71"/>
        <v>2.8930877659523193</v>
      </c>
      <c r="D945">
        <f t="shared" si="72"/>
        <v>1.2393672247592889E-2</v>
      </c>
      <c r="E945">
        <f t="shared" si="73"/>
        <v>1.903706623621041E-6</v>
      </c>
      <c r="F945">
        <f t="shared" si="74"/>
        <v>-114.4079995807912</v>
      </c>
    </row>
    <row r="946" spans="1:6" x14ac:dyDescent="0.45">
      <c r="A946">
        <v>944000</v>
      </c>
      <c r="B946">
        <f t="shared" si="70"/>
        <v>0.921875</v>
      </c>
      <c r="C946">
        <f t="shared" si="71"/>
        <v>2.8961557275280905</v>
      </c>
      <c r="D946">
        <f t="shared" si="72"/>
        <v>6.9328504277678869E-16</v>
      </c>
      <c r="E946">
        <f t="shared" si="73"/>
        <v>3.332234004661601E-46</v>
      </c>
      <c r="F946">
        <f t="shared" si="74"/>
        <v>-909.54529016112235</v>
      </c>
    </row>
    <row r="947" spans="1:6" x14ac:dyDescent="0.45">
      <c r="A947">
        <v>945000</v>
      </c>
      <c r="B947">
        <f t="shared" si="70"/>
        <v>0.9228515625</v>
      </c>
      <c r="C947">
        <f t="shared" si="71"/>
        <v>2.8992236891038616</v>
      </c>
      <c r="D947">
        <f t="shared" si="72"/>
        <v>-1.2701032888670192E-2</v>
      </c>
      <c r="E947">
        <f t="shared" si="73"/>
        <v>-2.0488828244892758E-6</v>
      </c>
      <c r="F947">
        <f t="shared" si="74"/>
        <v>-113.76965756338512</v>
      </c>
    </row>
    <row r="948" spans="1:6" x14ac:dyDescent="0.45">
      <c r="A948">
        <v>946000</v>
      </c>
      <c r="B948">
        <f t="shared" si="70"/>
        <v>0.923828125</v>
      </c>
      <c r="C948">
        <f t="shared" si="71"/>
        <v>2.9022916506796332</v>
      </c>
      <c r="D948">
        <f t="shared" si="72"/>
        <v>-2.5227143961545576E-2</v>
      </c>
      <c r="E948">
        <f t="shared" si="73"/>
        <v>-1.6054776225694651E-5</v>
      </c>
      <c r="F948">
        <f t="shared" si="74"/>
        <v>-95.887914866569048</v>
      </c>
    </row>
    <row r="949" spans="1:6" x14ac:dyDescent="0.45">
      <c r="A949">
        <v>947000</v>
      </c>
      <c r="B949">
        <f t="shared" si="70"/>
        <v>0.9248046875</v>
      </c>
      <c r="C949">
        <f t="shared" si="71"/>
        <v>2.9053596122554044</v>
      </c>
      <c r="D949">
        <f t="shared" si="72"/>
        <v>-3.7090720584755842E-2</v>
      </c>
      <c r="E949">
        <f t="shared" si="73"/>
        <v>-5.1026503743162346E-5</v>
      </c>
      <c r="F949">
        <f t="shared" si="74"/>
        <v>-85.84408375664367</v>
      </c>
    </row>
    <row r="950" spans="1:6" x14ac:dyDescent="0.45">
      <c r="A950">
        <v>948000</v>
      </c>
      <c r="B950">
        <f t="shared" si="70"/>
        <v>0.92578125</v>
      </c>
      <c r="C950">
        <f t="shared" si="71"/>
        <v>2.9084275738311756</v>
      </c>
      <c r="D950">
        <f t="shared" si="72"/>
        <v>-4.7817163995036042E-2</v>
      </c>
      <c r="E950">
        <f t="shared" si="73"/>
        <v>-1.0933304519834187E-4</v>
      </c>
      <c r="F950">
        <f t="shared" si="74"/>
        <v>-79.224971110818515</v>
      </c>
    </row>
    <row r="951" spans="1:6" x14ac:dyDescent="0.45">
      <c r="A951">
        <v>949000</v>
      </c>
      <c r="B951">
        <f t="shared" si="70"/>
        <v>0.9267578125</v>
      </c>
      <c r="C951">
        <f t="shared" si="71"/>
        <v>2.9114955354069467</v>
      </c>
      <c r="D951">
        <f t="shared" si="72"/>
        <v>-5.6963186864447894E-2</v>
      </c>
      <c r="E951">
        <f t="shared" si="73"/>
        <v>-1.8483441405827252E-4</v>
      </c>
      <c r="F951">
        <f t="shared" si="74"/>
        <v>-74.664343298232822</v>
      </c>
    </row>
    <row r="952" spans="1:6" x14ac:dyDescent="0.45">
      <c r="A952">
        <v>950000</v>
      </c>
      <c r="B952">
        <f t="shared" si="70"/>
        <v>0.927734375</v>
      </c>
      <c r="C952">
        <f t="shared" si="71"/>
        <v>2.9145634969827183</v>
      </c>
      <c r="D952">
        <f t="shared" si="72"/>
        <v>-6.4134382632145395E-2</v>
      </c>
      <c r="E952">
        <f t="shared" si="73"/>
        <v>-2.6379876347940707E-4</v>
      </c>
      <c r="F952">
        <f t="shared" si="74"/>
        <v>-71.574544889616334</v>
      </c>
    </row>
    <row r="953" spans="1:6" x14ac:dyDescent="0.45">
      <c r="A953">
        <v>951000</v>
      </c>
      <c r="B953">
        <f t="shared" si="70"/>
        <v>0.9287109375</v>
      </c>
      <c r="C953">
        <f t="shared" si="71"/>
        <v>2.9176314585584895</v>
      </c>
      <c r="D953">
        <f t="shared" si="72"/>
        <v>-6.9001396524348779E-2</v>
      </c>
      <c r="E953">
        <f t="shared" si="73"/>
        <v>-3.2852894696098437E-4</v>
      </c>
      <c r="F953">
        <f t="shared" si="74"/>
        <v>-69.668527167346468</v>
      </c>
    </row>
    <row r="954" spans="1:6" x14ac:dyDescent="0.45">
      <c r="A954">
        <v>952000</v>
      </c>
      <c r="B954">
        <f t="shared" si="70"/>
        <v>0.9296875</v>
      </c>
      <c r="C954">
        <f t="shared" si="71"/>
        <v>2.9206994201342606</v>
      </c>
      <c r="D954">
        <f t="shared" si="72"/>
        <v>-7.1314064625161225E-2</v>
      </c>
      <c r="E954">
        <f t="shared" si="73"/>
        <v>-3.6268163989798611E-4</v>
      </c>
      <c r="F954">
        <f t="shared" si="74"/>
        <v>-68.809488584714188</v>
      </c>
    </row>
    <row r="955" spans="1:6" x14ac:dyDescent="0.45">
      <c r="A955">
        <v>953000</v>
      </c>
      <c r="B955">
        <f t="shared" si="70"/>
        <v>0.9306640625</v>
      </c>
      <c r="C955">
        <f t="shared" si="71"/>
        <v>2.9237673817100323</v>
      </c>
      <c r="D955">
        <f t="shared" si="72"/>
        <v>-7.0912947735260343E-2</v>
      </c>
      <c r="E955">
        <f t="shared" si="73"/>
        <v>-3.5659612207526931E-4</v>
      </c>
      <c r="F955">
        <f t="shared" si="74"/>
        <v>-68.956467680334384</v>
      </c>
    </row>
    <row r="956" spans="1:6" x14ac:dyDescent="0.45">
      <c r="A956">
        <v>954000</v>
      </c>
      <c r="B956">
        <f t="shared" si="70"/>
        <v>0.931640625</v>
      </c>
      <c r="C956">
        <f t="shared" si="71"/>
        <v>2.9268353432858034</v>
      </c>
      <c r="D956">
        <f t="shared" si="72"/>
        <v>-6.7737769344875728E-2</v>
      </c>
      <c r="E956">
        <f t="shared" si="73"/>
        <v>-3.1080834636281032E-4</v>
      </c>
      <c r="F956">
        <f t="shared" si="74"/>
        <v>-70.150146545772358</v>
      </c>
    </row>
    <row r="957" spans="1:6" x14ac:dyDescent="0.45">
      <c r="A957">
        <v>955000</v>
      </c>
      <c r="B957">
        <f t="shared" si="70"/>
        <v>0.9326171875</v>
      </c>
      <c r="C957">
        <f t="shared" si="71"/>
        <v>2.9299033048615746</v>
      </c>
      <c r="D957">
        <f t="shared" si="72"/>
        <v>-6.1832369299680154E-2</v>
      </c>
      <c r="E957">
        <f t="shared" si="73"/>
        <v>-2.3640010466309449E-4</v>
      </c>
      <c r="F957">
        <f t="shared" si="74"/>
        <v>-72.52704671024928</v>
      </c>
    </row>
    <row r="958" spans="1:6" x14ac:dyDescent="0.45">
      <c r="A958">
        <v>956000</v>
      </c>
      <c r="B958">
        <f t="shared" si="70"/>
        <v>0.93359375</v>
      </c>
      <c r="C958">
        <f t="shared" si="71"/>
        <v>2.9329712664373457</v>
      </c>
      <c r="D958">
        <f t="shared" si="72"/>
        <v>-5.3345903345193006E-2</v>
      </c>
      <c r="E958">
        <f t="shared" si="73"/>
        <v>-1.5181099308772409E-4</v>
      </c>
      <c r="F958">
        <f t="shared" si="74"/>
        <v>-76.373935574808783</v>
      </c>
    </row>
    <row r="959" spans="1:6" x14ac:dyDescent="0.45">
      <c r="A959">
        <v>957000</v>
      </c>
      <c r="B959">
        <f t="shared" si="70"/>
        <v>0.9345703125</v>
      </c>
      <c r="C959">
        <f t="shared" si="71"/>
        <v>2.9360392280131173</v>
      </c>
      <c r="D959">
        <f t="shared" si="72"/>
        <v>-4.2530149738663356E-2</v>
      </c>
      <c r="E959">
        <f t="shared" si="73"/>
        <v>-7.6929114822147919E-5</v>
      </c>
      <c r="F959">
        <f t="shared" si="74"/>
        <v>-82.278185294067967</v>
      </c>
    </row>
    <row r="960" spans="1:6" x14ac:dyDescent="0.45">
      <c r="A960">
        <v>958000</v>
      </c>
      <c r="B960">
        <f t="shared" si="70"/>
        <v>0.935546875</v>
      </c>
      <c r="C960">
        <f t="shared" si="71"/>
        <v>2.9391071895888885</v>
      </c>
      <c r="D960">
        <f t="shared" si="72"/>
        <v>-2.9732923039788122E-2</v>
      </c>
      <c r="E960">
        <f t="shared" si="73"/>
        <v>-2.6285292866041778E-5</v>
      </c>
      <c r="F960">
        <f t="shared" si="74"/>
        <v>-91.605743595739867</v>
      </c>
    </row>
    <row r="961" spans="1:6" x14ac:dyDescent="0.45">
      <c r="A961">
        <v>959000</v>
      </c>
      <c r="B961">
        <f t="shared" si="70"/>
        <v>0.9365234375</v>
      </c>
      <c r="C961">
        <f t="shared" si="71"/>
        <v>2.9421751511646597</v>
      </c>
      <c r="D961">
        <f t="shared" si="72"/>
        <v>-1.5387737188069964E-2</v>
      </c>
      <c r="E961">
        <f t="shared" si="73"/>
        <v>-3.6435462001208858E-6</v>
      </c>
      <c r="F961">
        <f t="shared" si="74"/>
        <v>-108.76951438511199</v>
      </c>
    </row>
    <row r="962" spans="1:6" x14ac:dyDescent="0.45">
      <c r="A962">
        <v>960000</v>
      </c>
      <c r="B962">
        <f t="shared" si="70"/>
        <v>0.9375</v>
      </c>
      <c r="C962">
        <f t="shared" si="71"/>
        <v>2.9452431127404308</v>
      </c>
      <c r="D962">
        <f t="shared" si="72"/>
        <v>-1.7269040775116558E-15</v>
      </c>
      <c r="E962">
        <f t="shared" si="73"/>
        <v>-5.149969355860423E-45</v>
      </c>
      <c r="F962">
        <f t="shared" si="74"/>
        <v>-885.76390710313854</v>
      </c>
    </row>
    <row r="963" spans="1:6" x14ac:dyDescent="0.45">
      <c r="A963">
        <v>961000</v>
      </c>
      <c r="B963">
        <f t="shared" ref="B963:B1026" si="75">A963/1024000</f>
        <v>0.9384765625</v>
      </c>
      <c r="C963">
        <f t="shared" ref="C963:C1026" si="76">B963*PI()</f>
        <v>2.9483110743162024</v>
      </c>
      <c r="D963">
        <f t="shared" ref="D963:D1026" si="77">(1/64)*(SIN(64*C963)/SIN(C963))</f>
        <v>1.5869845795405162E-2</v>
      </c>
      <c r="E963">
        <f t="shared" ref="E963:E1026" si="78">D963^3</f>
        <v>3.9968524916584533E-6</v>
      </c>
      <c r="F963">
        <f t="shared" si="74"/>
        <v>-107.96563759141983</v>
      </c>
    </row>
    <row r="964" spans="1:6" x14ac:dyDescent="0.45">
      <c r="A964">
        <v>962000</v>
      </c>
      <c r="B964">
        <f t="shared" si="75"/>
        <v>0.939453125</v>
      </c>
      <c r="C964">
        <f t="shared" si="76"/>
        <v>2.9513790358919736</v>
      </c>
      <c r="D964">
        <f t="shared" si="77"/>
        <v>3.1625698830593477E-2</v>
      </c>
      <c r="E964">
        <f t="shared" si="78"/>
        <v>3.1631544098558481E-5</v>
      </c>
      <c r="F964">
        <f t="shared" ref="F964:F1027" si="79">20*LOG10(ABS(E964)/1)</f>
        <v>-89.997592148333894</v>
      </c>
    </row>
    <row r="965" spans="1:6" x14ac:dyDescent="0.45">
      <c r="A965">
        <v>963000</v>
      </c>
      <c r="B965">
        <f t="shared" si="75"/>
        <v>0.9404296875</v>
      </c>
      <c r="C965">
        <f t="shared" si="76"/>
        <v>2.9544469974677448</v>
      </c>
      <c r="D965">
        <f t="shared" si="77"/>
        <v>4.6657052026345638E-2</v>
      </c>
      <c r="E965">
        <f t="shared" si="78"/>
        <v>1.0156682692042665E-4</v>
      </c>
      <c r="F965">
        <f t="shared" si="79"/>
        <v>-79.864962305193714</v>
      </c>
    </row>
    <row r="966" spans="1:6" x14ac:dyDescent="0.45">
      <c r="A966">
        <v>964000</v>
      </c>
      <c r="B966">
        <f t="shared" si="75"/>
        <v>0.94140625</v>
      </c>
      <c r="C966">
        <f t="shared" si="76"/>
        <v>2.9575149590435164</v>
      </c>
      <c r="D966">
        <f t="shared" si="77"/>
        <v>6.0361397613768256E-2</v>
      </c>
      <c r="E966">
        <f t="shared" si="78"/>
        <v>2.1992665091254444E-4</v>
      </c>
      <c r="F966">
        <f t="shared" si="79"/>
        <v>-73.154442784959485</v>
      </c>
    </row>
    <row r="967" spans="1:6" x14ac:dyDescent="0.45">
      <c r="A967">
        <v>965000</v>
      </c>
      <c r="B967">
        <f t="shared" si="75"/>
        <v>0.9423828125</v>
      </c>
      <c r="C967">
        <f t="shared" si="76"/>
        <v>2.9605829206192875</v>
      </c>
      <c r="D967">
        <f t="shared" si="77"/>
        <v>7.2166999813813235E-2</v>
      </c>
      <c r="E967">
        <f t="shared" si="78"/>
        <v>3.7585120977243864E-4</v>
      </c>
      <c r="F967">
        <f t="shared" si="79"/>
        <v>-68.499680950574088</v>
      </c>
    </row>
    <row r="968" spans="1:6" x14ac:dyDescent="0.45">
      <c r="A968">
        <v>966000</v>
      </c>
      <c r="B968">
        <f t="shared" si="75"/>
        <v>0.943359375</v>
      </c>
      <c r="C968">
        <f t="shared" si="76"/>
        <v>2.9636508821950587</v>
      </c>
      <c r="D968">
        <f t="shared" si="77"/>
        <v>8.1555217507672362E-2</v>
      </c>
      <c r="E968">
        <f t="shared" si="78"/>
        <v>5.4244442611330295E-4</v>
      </c>
      <c r="F968">
        <f t="shared" si="79"/>
        <v>-65.312894980690444</v>
      </c>
    </row>
    <row r="969" spans="1:6" x14ac:dyDescent="0.45">
      <c r="A969">
        <v>967000</v>
      </c>
      <c r="B969">
        <f t="shared" si="75"/>
        <v>0.9443359375</v>
      </c>
      <c r="C969">
        <f t="shared" si="76"/>
        <v>2.9667188437708298</v>
      </c>
      <c r="D969">
        <f t="shared" si="77"/>
        <v>8.8081554387353905E-2</v>
      </c>
      <c r="E969">
        <f t="shared" si="78"/>
        <v>6.8336842796461129E-4</v>
      </c>
      <c r="F969">
        <f t="shared" si="79"/>
        <v>-63.306901794839007</v>
      </c>
    </row>
    <row r="970" spans="1:6" x14ac:dyDescent="0.45">
      <c r="A970">
        <v>968000</v>
      </c>
      <c r="B970">
        <f t="shared" si="75"/>
        <v>0.9453125</v>
      </c>
      <c r="C970">
        <f t="shared" si="76"/>
        <v>2.9697868053466014</v>
      </c>
      <c r="D970">
        <f t="shared" si="77"/>
        <v>9.139463837994434E-2</v>
      </c>
      <c r="E970">
        <f t="shared" si="78"/>
        <v>7.6341757960382442E-4</v>
      </c>
      <c r="F970">
        <f t="shared" si="79"/>
        <v>-62.344756871049114</v>
      </c>
    </row>
    <row r="971" spans="1:6" x14ac:dyDescent="0.45">
      <c r="A971">
        <v>969000</v>
      </c>
      <c r="B971">
        <f t="shared" si="75"/>
        <v>0.9462890625</v>
      </c>
      <c r="C971">
        <f t="shared" si="76"/>
        <v>2.9728547669223726</v>
      </c>
      <c r="D971">
        <f t="shared" si="77"/>
        <v>9.1252385339545841E-2</v>
      </c>
      <c r="E971">
        <f t="shared" si="78"/>
        <v>7.598584147190451E-4</v>
      </c>
      <c r="F971">
        <f t="shared" si="79"/>
        <v>-62.38534645529483</v>
      </c>
    </row>
    <row r="972" spans="1:6" x14ac:dyDescent="0.45">
      <c r="A972">
        <v>970000</v>
      </c>
      <c r="B972">
        <f t="shared" si="75"/>
        <v>0.947265625</v>
      </c>
      <c r="C972">
        <f t="shared" si="76"/>
        <v>2.9759227284981438</v>
      </c>
      <c r="D972">
        <f t="shared" si="77"/>
        <v>8.7534682823292409E-2</v>
      </c>
      <c r="E972">
        <f t="shared" si="78"/>
        <v>6.7071881190000323E-4</v>
      </c>
      <c r="F972">
        <f t="shared" si="79"/>
        <v>-63.469190253392959</v>
      </c>
    </row>
    <row r="973" spans="1:6" x14ac:dyDescent="0.45">
      <c r="A973">
        <v>971000</v>
      </c>
      <c r="B973">
        <f t="shared" si="75"/>
        <v>0.9482421875</v>
      </c>
      <c r="C973">
        <f t="shared" si="76"/>
        <v>2.9789906900739154</v>
      </c>
      <c r="D973">
        <f t="shared" si="77"/>
        <v>8.0252035942401018E-2</v>
      </c>
      <c r="E973">
        <f t="shared" si="78"/>
        <v>5.1685435141185889E-4</v>
      </c>
      <c r="F973">
        <f t="shared" si="79"/>
        <v>-65.732636460742896</v>
      </c>
    </row>
    <row r="974" spans="1:6" x14ac:dyDescent="0.45">
      <c r="A974">
        <v>972000</v>
      </c>
      <c r="B974">
        <f t="shared" si="75"/>
        <v>0.94921875</v>
      </c>
      <c r="C974">
        <f t="shared" si="76"/>
        <v>2.9820586516496865</v>
      </c>
      <c r="D974">
        <f t="shared" si="77"/>
        <v>6.9549745604289462E-2</v>
      </c>
      <c r="E974">
        <f t="shared" si="78"/>
        <v>3.3642374219780221E-4</v>
      </c>
      <c r="F974">
        <f t="shared" si="79"/>
        <v>-69.462267252628408</v>
      </c>
    </row>
    <row r="975" spans="1:6" x14ac:dyDescent="0.45">
      <c r="A975">
        <v>973000</v>
      </c>
      <c r="B975">
        <f t="shared" si="75"/>
        <v>0.9501953125</v>
      </c>
      <c r="C975">
        <f t="shared" si="76"/>
        <v>2.9851266132254577</v>
      </c>
      <c r="D975">
        <f t="shared" si="77"/>
        <v>5.5707335900298208E-2</v>
      </c>
      <c r="E975">
        <f t="shared" si="78"/>
        <v>1.7287698066490221E-4</v>
      </c>
      <c r="F975">
        <f t="shared" si="79"/>
        <v>-75.24525662217502</v>
      </c>
    </row>
    <row r="976" spans="1:6" x14ac:dyDescent="0.45">
      <c r="A976">
        <v>974000</v>
      </c>
      <c r="B976">
        <f t="shared" si="75"/>
        <v>0.951171875</v>
      </c>
      <c r="C976">
        <f t="shared" si="76"/>
        <v>2.9881945748012289</v>
      </c>
      <c r="D976">
        <f t="shared" si="77"/>
        <v>3.9133107200836618E-2</v>
      </c>
      <c r="E976">
        <f t="shared" si="78"/>
        <v>5.9928443466396911E-5</v>
      </c>
      <c r="F976">
        <f t="shared" si="79"/>
        <v>-84.447340043511815</v>
      </c>
    </row>
    <row r="977" spans="1:6" x14ac:dyDescent="0.45">
      <c r="A977">
        <v>975000</v>
      </c>
      <c r="B977">
        <f t="shared" si="75"/>
        <v>0.9521484375</v>
      </c>
      <c r="C977">
        <f t="shared" si="76"/>
        <v>2.9912625363770005</v>
      </c>
      <c r="D977">
        <f t="shared" si="77"/>
        <v>2.0353859397150991E-2</v>
      </c>
      <c r="E977">
        <f t="shared" si="78"/>
        <v>8.432188573983946E-6</v>
      </c>
      <c r="F977">
        <f t="shared" si="79"/>
        <v>-101.48119379280871</v>
      </c>
    </row>
    <row r="978" spans="1:6" x14ac:dyDescent="0.45">
      <c r="A978">
        <v>976000</v>
      </c>
      <c r="B978">
        <f t="shared" si="75"/>
        <v>0.953125</v>
      </c>
      <c r="C978">
        <f t="shared" si="76"/>
        <v>2.9943304979527716</v>
      </c>
      <c r="D978">
        <f t="shared" si="77"/>
        <v>4.1750570973486985E-16</v>
      </c>
      <c r="E978">
        <f t="shared" si="78"/>
        <v>7.2775845143254E-47</v>
      </c>
      <c r="F978">
        <f t="shared" si="79"/>
        <v>-922.76025484827551</v>
      </c>
    </row>
    <row r="979" spans="1:6" x14ac:dyDescent="0.45">
      <c r="A979">
        <v>977000</v>
      </c>
      <c r="B979">
        <f t="shared" si="75"/>
        <v>0.9541015625</v>
      </c>
      <c r="C979">
        <f t="shared" si="76"/>
        <v>2.9973984595285428</v>
      </c>
      <c r="D979">
        <f t="shared" si="77"/>
        <v>-2.1213581392987586E-2</v>
      </c>
      <c r="E979">
        <f t="shared" si="78"/>
        <v>-9.5464517975875431E-6</v>
      </c>
      <c r="F979">
        <f t="shared" si="79"/>
        <v>-100.40316031924441</v>
      </c>
    </row>
    <row r="980" spans="1:6" x14ac:dyDescent="0.45">
      <c r="A980">
        <v>978000</v>
      </c>
      <c r="B980">
        <f t="shared" si="75"/>
        <v>0.955078125</v>
      </c>
      <c r="C980">
        <f t="shared" si="76"/>
        <v>3.0004664211043139</v>
      </c>
      <c r="D980">
        <f t="shared" si="77"/>
        <v>-4.251033326639829E-2</v>
      </c>
      <c r="E980">
        <f t="shared" si="78"/>
        <v>-7.6821632002389376E-5</v>
      </c>
      <c r="F980">
        <f t="shared" si="79"/>
        <v>-82.290329418005882</v>
      </c>
    </row>
    <row r="981" spans="1:6" x14ac:dyDescent="0.45">
      <c r="A981">
        <v>979000</v>
      </c>
      <c r="B981">
        <f t="shared" si="75"/>
        <v>0.9560546875</v>
      </c>
      <c r="C981">
        <f t="shared" si="76"/>
        <v>3.0035343826800855</v>
      </c>
      <c r="D981">
        <f t="shared" si="77"/>
        <v>-6.3077875465150965E-2</v>
      </c>
      <c r="E981">
        <f t="shared" si="78"/>
        <v>-2.5097540984298086E-4</v>
      </c>
      <c r="F981">
        <f t="shared" si="79"/>
        <v>-72.007376557842107</v>
      </c>
    </row>
    <row r="982" spans="1:6" x14ac:dyDescent="0.45">
      <c r="A982">
        <v>980000</v>
      </c>
      <c r="B982">
        <f t="shared" si="75"/>
        <v>0.95703125</v>
      </c>
      <c r="C982">
        <f t="shared" si="76"/>
        <v>3.0066023442558567</v>
      </c>
      <c r="D982">
        <f t="shared" si="77"/>
        <v>-8.2096041688283217E-2</v>
      </c>
      <c r="E982">
        <f t="shared" si="78"/>
        <v>-5.5330762292738671E-4</v>
      </c>
      <c r="F982">
        <f t="shared" si="79"/>
        <v>-65.140666929261329</v>
      </c>
    </row>
    <row r="983" spans="1:6" x14ac:dyDescent="0.45">
      <c r="A983">
        <v>981000</v>
      </c>
      <c r="B983">
        <f t="shared" si="75"/>
        <v>0.9580078125</v>
      </c>
      <c r="C983">
        <f t="shared" si="76"/>
        <v>3.0096703058316279</v>
      </c>
      <c r="D983">
        <f t="shared" si="77"/>
        <v>-9.876622971986905E-2</v>
      </c>
      <c r="E983">
        <f t="shared" si="78"/>
        <v>-9.6344167029563442E-4</v>
      </c>
      <c r="F983">
        <f t="shared" si="79"/>
        <v>-60.323491474567412</v>
      </c>
    </row>
    <row r="984" spans="1:6" x14ac:dyDescent="0.45">
      <c r="A984">
        <v>982000</v>
      </c>
      <c r="B984">
        <f t="shared" si="75"/>
        <v>0.958984375</v>
      </c>
      <c r="C984">
        <f t="shared" si="76"/>
        <v>3.0127382674073995</v>
      </c>
      <c r="D984">
        <f t="shared" si="77"/>
        <v>-0.11234108895697621</v>
      </c>
      <c r="E984">
        <f t="shared" si="78"/>
        <v>-1.4178029901151178E-3</v>
      </c>
      <c r="F984">
        <f t="shared" si="79"/>
        <v>-56.967682241311479</v>
      </c>
    </row>
    <row r="985" spans="1:6" x14ac:dyDescent="0.45">
      <c r="A985">
        <v>983000</v>
      </c>
      <c r="B985">
        <f t="shared" si="75"/>
        <v>0.9599609375</v>
      </c>
      <c r="C985">
        <f t="shared" si="76"/>
        <v>3.0158062289831706</v>
      </c>
      <c r="D985">
        <f t="shared" si="77"/>
        <v>-0.1221535373850287</v>
      </c>
      <c r="E985">
        <f t="shared" si="78"/>
        <v>-1.822712382920418E-3</v>
      </c>
      <c r="F985">
        <f t="shared" si="79"/>
        <v>-54.785637119113829</v>
      </c>
    </row>
    <row r="986" spans="1:6" x14ac:dyDescent="0.45">
      <c r="A986">
        <v>984000</v>
      </c>
      <c r="B986">
        <f t="shared" si="75"/>
        <v>0.9609375</v>
      </c>
      <c r="C986">
        <f t="shared" si="76"/>
        <v>3.0188741905589418</v>
      </c>
      <c r="D986">
        <f t="shared" si="77"/>
        <v>-0.12764409619153894</v>
      </c>
      <c r="E986">
        <f t="shared" si="78"/>
        <v>-2.0797072112530859E-3</v>
      </c>
      <c r="F986">
        <f t="shared" si="79"/>
        <v>-53.639956045816959</v>
      </c>
    </row>
    <row r="987" spans="1:6" x14ac:dyDescent="0.45">
      <c r="A987">
        <v>985000</v>
      </c>
      <c r="B987">
        <f t="shared" si="75"/>
        <v>0.9619140625</v>
      </c>
      <c r="C987">
        <f t="shared" si="76"/>
        <v>3.021942152134713</v>
      </c>
      <c r="D987">
        <f t="shared" si="77"/>
        <v>-0.12838556048817465</v>
      </c>
      <c r="E987">
        <f t="shared" si="78"/>
        <v>-2.1161602106767596E-3</v>
      </c>
      <c r="F987">
        <f t="shared" si="79"/>
        <v>-53.489029114788487</v>
      </c>
    </row>
    <row r="988" spans="1:6" x14ac:dyDescent="0.45">
      <c r="A988">
        <v>986000</v>
      </c>
      <c r="B988">
        <f t="shared" si="75"/>
        <v>0.962890625</v>
      </c>
      <c r="C988">
        <f t="shared" si="76"/>
        <v>3.0250101137104846</v>
      </c>
      <c r="D988">
        <f t="shared" si="77"/>
        <v>-0.1241040887630617</v>
      </c>
      <c r="E988">
        <f t="shared" si="78"/>
        <v>-1.9114294380133182E-3</v>
      </c>
      <c r="F988">
        <f t="shared" si="79"/>
        <v>-54.372834593726452</v>
      </c>
    </row>
    <row r="989" spans="1:6" x14ac:dyDescent="0.45">
      <c r="A989">
        <v>987000</v>
      </c>
      <c r="B989">
        <f t="shared" si="75"/>
        <v>0.9638671875</v>
      </c>
      <c r="C989">
        <f t="shared" si="76"/>
        <v>3.0280780752862557</v>
      </c>
      <c r="D989">
        <f t="shared" si="77"/>
        <v>-0.1146958901860505</v>
      </c>
      <c r="E989">
        <f t="shared" si="78"/>
        <v>-1.5088413215653673E-3</v>
      </c>
      <c r="F989">
        <f t="shared" si="79"/>
        <v>-56.427128614588717</v>
      </c>
    </row>
    <row r="990" spans="1:6" x14ac:dyDescent="0.45">
      <c r="A990">
        <v>988000</v>
      </c>
      <c r="B990">
        <f t="shared" si="75"/>
        <v>0.96484375</v>
      </c>
      <c r="C990">
        <f t="shared" si="76"/>
        <v>3.0311460368620269</v>
      </c>
      <c r="D990">
        <f t="shared" si="77"/>
        <v>-0.10023881509269207</v>
      </c>
      <c r="E990">
        <f t="shared" si="78"/>
        <v>-1.0071815761955687E-3</v>
      </c>
      <c r="F990">
        <f t="shared" si="79"/>
        <v>-59.937844542630209</v>
      </c>
    </row>
    <row r="991" spans="1:6" x14ac:dyDescent="0.45">
      <c r="A991">
        <v>989000</v>
      </c>
      <c r="B991">
        <f t="shared" si="75"/>
        <v>0.9658203125</v>
      </c>
      <c r="C991">
        <f t="shared" si="76"/>
        <v>3.034213998437798</v>
      </c>
      <c r="D991">
        <f t="shared" si="77"/>
        <v>-8.0998306182116592E-2</v>
      </c>
      <c r="E991">
        <f t="shared" si="78"/>
        <v>-5.3140766127976761E-4</v>
      </c>
      <c r="F991">
        <f t="shared" si="79"/>
        <v>-65.491443773541434</v>
      </c>
    </row>
    <row r="992" spans="1:6" x14ac:dyDescent="0.45">
      <c r="A992">
        <v>990000</v>
      </c>
      <c r="B992">
        <f t="shared" si="75"/>
        <v>0.966796875</v>
      </c>
      <c r="C992">
        <f t="shared" si="76"/>
        <v>3.0372819600135696</v>
      </c>
      <c r="D992">
        <f t="shared" si="77"/>
        <v>-5.7427341546062188E-2</v>
      </c>
      <c r="E992">
        <f t="shared" si="78"/>
        <v>-1.8938960424720732E-4</v>
      </c>
      <c r="F992">
        <f t="shared" si="79"/>
        <v>-74.452877269271795</v>
      </c>
    </row>
    <row r="993" spans="1:6" x14ac:dyDescent="0.45">
      <c r="A993">
        <v>991000</v>
      </c>
      <c r="B993">
        <f t="shared" si="75"/>
        <v>0.9677734375</v>
      </c>
      <c r="C993">
        <f t="shared" si="76"/>
        <v>3.0403499215893408</v>
      </c>
      <c r="D993">
        <f t="shared" si="77"/>
        <v>-3.0160190173568815E-2</v>
      </c>
      <c r="E993">
        <f t="shared" si="78"/>
        <v>-2.7434827059512217E-5</v>
      </c>
      <c r="F993">
        <f t="shared" si="79"/>
        <v>-91.233955462291348</v>
      </c>
    </row>
    <row r="994" spans="1:6" x14ac:dyDescent="0.45">
      <c r="A994">
        <v>992000</v>
      </c>
      <c r="B994">
        <f t="shared" si="75"/>
        <v>0.96875</v>
      </c>
      <c r="C994">
        <f t="shared" si="76"/>
        <v>3.043417883165112</v>
      </c>
      <c r="D994">
        <f t="shared" si="77"/>
        <v>-2.3435549972121643E-15</v>
      </c>
      <c r="E994">
        <f t="shared" si="78"/>
        <v>-1.2871389991929207E-44</v>
      </c>
      <c r="F994">
        <f t="shared" si="79"/>
        <v>-877.80749101493723</v>
      </c>
    </row>
    <row r="995" spans="1:6" x14ac:dyDescent="0.45">
      <c r="A995">
        <v>993000</v>
      </c>
      <c r="B995">
        <f t="shared" si="75"/>
        <v>0.9697265625</v>
      </c>
      <c r="C995">
        <f t="shared" si="76"/>
        <v>3.0464858447408836</v>
      </c>
      <c r="D995">
        <f t="shared" si="77"/>
        <v>3.2099558582177626E-2</v>
      </c>
      <c r="E995">
        <f t="shared" si="78"/>
        <v>3.3074796494748881E-5</v>
      </c>
      <c r="F995">
        <f t="shared" si="79"/>
        <v>-89.610056385880739</v>
      </c>
    </row>
    <row r="996" spans="1:6" x14ac:dyDescent="0.45">
      <c r="A996">
        <v>994000</v>
      </c>
      <c r="B996">
        <f t="shared" si="75"/>
        <v>0.970703125</v>
      </c>
      <c r="C996">
        <f t="shared" si="76"/>
        <v>3.0495538063166547</v>
      </c>
      <c r="D996">
        <f t="shared" si="77"/>
        <v>6.5058171244616825E-2</v>
      </c>
      <c r="E996">
        <f t="shared" si="78"/>
        <v>2.7536298058163512E-4</v>
      </c>
      <c r="F996">
        <f t="shared" si="79"/>
        <v>-71.201888922088628</v>
      </c>
    </row>
    <row r="997" spans="1:6" x14ac:dyDescent="0.45">
      <c r="A997">
        <v>995000</v>
      </c>
      <c r="B997">
        <f t="shared" si="75"/>
        <v>0.9716796875</v>
      </c>
      <c r="C997">
        <f t="shared" si="76"/>
        <v>3.0526217678924259</v>
      </c>
      <c r="D997">
        <f t="shared" si="77"/>
        <v>9.7697668113705227E-2</v>
      </c>
      <c r="E997">
        <f t="shared" si="78"/>
        <v>9.3250805900098343E-4</v>
      </c>
      <c r="F997">
        <f t="shared" si="79"/>
        <v>-60.606948124122056</v>
      </c>
    </row>
    <row r="998" spans="1:6" x14ac:dyDescent="0.45">
      <c r="A998">
        <v>996000</v>
      </c>
      <c r="B998">
        <f t="shared" si="75"/>
        <v>0.97265625</v>
      </c>
      <c r="C998">
        <f t="shared" si="76"/>
        <v>3.0556897294681971</v>
      </c>
      <c r="D998">
        <f t="shared" si="77"/>
        <v>0.12877493658174691</v>
      </c>
      <c r="E998">
        <f t="shared" si="78"/>
        <v>2.1354727504911369E-3</v>
      </c>
      <c r="F998">
        <f t="shared" si="79"/>
        <v>-53.410119319553154</v>
      </c>
    </row>
    <row r="999" spans="1:6" x14ac:dyDescent="0.45">
      <c r="A999">
        <v>997000</v>
      </c>
      <c r="B999">
        <f t="shared" si="75"/>
        <v>0.9736328125</v>
      </c>
      <c r="C999">
        <f t="shared" si="76"/>
        <v>3.0587576910439687</v>
      </c>
      <c r="D999">
        <f t="shared" si="77"/>
        <v>0.1570180221562433</v>
      </c>
      <c r="E999">
        <f t="shared" si="78"/>
        <v>3.8712258373734894E-3</v>
      </c>
      <c r="F999">
        <f t="shared" si="79"/>
        <v>-48.243029846345294</v>
      </c>
    </row>
    <row r="1000" spans="1:6" x14ac:dyDescent="0.45">
      <c r="A1000">
        <v>998000</v>
      </c>
      <c r="B1000">
        <f t="shared" si="75"/>
        <v>0.974609375</v>
      </c>
      <c r="C1000">
        <f t="shared" si="76"/>
        <v>3.0618256526197398</v>
      </c>
      <c r="D1000">
        <f t="shared" si="77"/>
        <v>0.18116435770532849</v>
      </c>
      <c r="E1000">
        <f t="shared" si="78"/>
        <v>5.9459092410988979E-3</v>
      </c>
      <c r="F1000">
        <f t="shared" si="79"/>
        <v>-44.515634483821607</v>
      </c>
    </row>
    <row r="1001" spans="1:6" x14ac:dyDescent="0.45">
      <c r="A1001">
        <v>999000</v>
      </c>
      <c r="B1001">
        <f t="shared" si="75"/>
        <v>0.9755859375</v>
      </c>
      <c r="C1001">
        <f t="shared" si="76"/>
        <v>3.064893614195511</v>
      </c>
      <c r="D1001">
        <f t="shared" si="77"/>
        <v>0.19999997034728012</v>
      </c>
      <c r="E1001">
        <f t="shared" si="78"/>
        <v>7.9999964416741422E-3</v>
      </c>
      <c r="F1001">
        <f t="shared" si="79"/>
        <v>-41.9382041235652</v>
      </c>
    </row>
    <row r="1002" spans="1:6" x14ac:dyDescent="0.45">
      <c r="A1002">
        <v>1000000</v>
      </c>
      <c r="B1002">
        <f t="shared" si="75"/>
        <v>0.9765625</v>
      </c>
      <c r="C1002">
        <f t="shared" si="76"/>
        <v>3.0679615757712821</v>
      </c>
      <c r="D1002">
        <f t="shared" si="77"/>
        <v>0.21239845973980023</v>
      </c>
      <c r="E1002">
        <f t="shared" si="78"/>
        <v>9.5819541647247219E-3</v>
      </c>
      <c r="F1002">
        <f t="shared" si="79"/>
        <v>-40.370918218408946</v>
      </c>
    </row>
    <row r="1003" spans="1:6" x14ac:dyDescent="0.45">
      <c r="A1003">
        <v>1001000</v>
      </c>
      <c r="B1003">
        <f t="shared" si="75"/>
        <v>0.9775390625</v>
      </c>
      <c r="C1003">
        <f t="shared" si="76"/>
        <v>3.0710295373470538</v>
      </c>
      <c r="D1003">
        <f t="shared" si="77"/>
        <v>0.21735852398701261</v>
      </c>
      <c r="E1003">
        <f t="shared" si="78"/>
        <v>1.0269044333339257E-2</v>
      </c>
      <c r="F1003">
        <f t="shared" si="79"/>
        <v>-39.769399424196877</v>
      </c>
    </row>
    <row r="1004" spans="1:6" x14ac:dyDescent="0.45">
      <c r="A1004">
        <v>1002000</v>
      </c>
      <c r="B1004">
        <f t="shared" si="75"/>
        <v>0.978515625</v>
      </c>
      <c r="C1004">
        <f t="shared" si="76"/>
        <v>3.0740974989228249</v>
      </c>
      <c r="D1004">
        <f t="shared" si="77"/>
        <v>0.21403883091139583</v>
      </c>
      <c r="E1004">
        <f t="shared" si="78"/>
        <v>9.8056798693464762E-3</v>
      </c>
      <c r="F1004">
        <f t="shared" si="79"/>
        <v>-40.170445789501876</v>
      </c>
    </row>
    <row r="1005" spans="1:6" x14ac:dyDescent="0.45">
      <c r="A1005">
        <v>1003000</v>
      </c>
      <c r="B1005">
        <f t="shared" si="75"/>
        <v>0.9794921875</v>
      </c>
      <c r="C1005">
        <f t="shared" si="76"/>
        <v>3.0771654604985961</v>
      </c>
      <c r="D1005">
        <f t="shared" si="77"/>
        <v>0.20178909287477473</v>
      </c>
      <c r="E1005">
        <f t="shared" si="78"/>
        <v>8.2166173835855685E-3</v>
      </c>
      <c r="F1005">
        <f t="shared" si="79"/>
        <v>-41.706138719737268</v>
      </c>
    </row>
    <row r="1006" spans="1:6" x14ac:dyDescent="0.45">
      <c r="A1006">
        <v>1004000</v>
      </c>
      <c r="B1006">
        <f t="shared" si="75"/>
        <v>0.98046875</v>
      </c>
      <c r="C1006">
        <f t="shared" si="76"/>
        <v>3.0802334220743677</v>
      </c>
      <c r="D1006">
        <f t="shared" si="77"/>
        <v>0.18017630123664752</v>
      </c>
      <c r="E1006">
        <f t="shared" si="78"/>
        <v>5.8491532700300185E-3</v>
      </c>
      <c r="F1006">
        <f t="shared" si="79"/>
        <v>-44.658139966455039</v>
      </c>
    </row>
    <row r="1007" spans="1:6" x14ac:dyDescent="0.45">
      <c r="A1007">
        <v>1005000</v>
      </c>
      <c r="B1007">
        <f t="shared" si="75"/>
        <v>0.9814453125</v>
      </c>
      <c r="C1007">
        <f t="shared" si="76"/>
        <v>3.0833013836501388</v>
      </c>
      <c r="D1007">
        <f t="shared" si="77"/>
        <v>0.14900520922428742</v>
      </c>
      <c r="E1007">
        <f t="shared" si="78"/>
        <v>3.3082959620951563E-3</v>
      </c>
      <c r="F1007">
        <f t="shared" si="79"/>
        <v>-49.607912902854075</v>
      </c>
    </row>
    <row r="1008" spans="1:6" x14ac:dyDescent="0.45">
      <c r="A1008">
        <v>1006000</v>
      </c>
      <c r="B1008">
        <f t="shared" si="75"/>
        <v>0.982421875</v>
      </c>
      <c r="C1008">
        <f t="shared" si="76"/>
        <v>3.08636934522591</v>
      </c>
      <c r="D1008">
        <f t="shared" si="77"/>
        <v>0.10833231560353158</v>
      </c>
      <c r="E1008">
        <f t="shared" si="78"/>
        <v>1.2713762048035592E-3</v>
      </c>
      <c r="F1008">
        <f t="shared" si="79"/>
        <v>-57.914518422516096</v>
      </c>
    </row>
    <row r="1009" spans="1:6" x14ac:dyDescent="0.45">
      <c r="A1009">
        <v>1007000</v>
      </c>
      <c r="B1009">
        <f t="shared" si="75"/>
        <v>0.9833984375</v>
      </c>
      <c r="C1009">
        <f t="shared" si="76"/>
        <v>3.0894373068016812</v>
      </c>
      <c r="D1009">
        <f t="shared" si="77"/>
        <v>5.8472791177595018E-2</v>
      </c>
      <c r="E1009">
        <f t="shared" si="78"/>
        <v>1.9992240872859334E-4</v>
      </c>
      <c r="F1009">
        <f t="shared" si="79"/>
        <v>-73.982770486648263</v>
      </c>
    </row>
    <row r="1010" spans="1:6" x14ac:dyDescent="0.45">
      <c r="A1010">
        <v>1008000</v>
      </c>
      <c r="B1010">
        <f t="shared" si="75"/>
        <v>0.984375</v>
      </c>
      <c r="C1010">
        <f t="shared" si="76"/>
        <v>3.0925052683774528</v>
      </c>
      <c r="D1010">
        <f t="shared" si="77"/>
        <v>-9.3611330256261755E-16</v>
      </c>
      <c r="E1010">
        <f t="shared" si="78"/>
        <v>-8.2032368381476918E-46</v>
      </c>
      <c r="F1010">
        <f t="shared" si="79"/>
        <v>-901.72029499239682</v>
      </c>
    </row>
    <row r="1011" spans="1:6" x14ac:dyDescent="0.45">
      <c r="A1011">
        <v>1009000</v>
      </c>
      <c r="B1011">
        <f t="shared" si="75"/>
        <v>0.9853515625</v>
      </c>
      <c r="C1011">
        <f t="shared" si="76"/>
        <v>3.0955732299532239</v>
      </c>
      <c r="D1011">
        <f t="shared" si="77"/>
        <v>-6.6262509250494747E-2</v>
      </c>
      <c r="E1011">
        <f t="shared" si="78"/>
        <v>-2.9094013337437416E-4</v>
      </c>
      <c r="F1011">
        <f t="shared" si="79"/>
        <v>-70.723927328182484</v>
      </c>
    </row>
    <row r="1012" spans="1:6" x14ac:dyDescent="0.45">
      <c r="A1012">
        <v>1010000</v>
      </c>
      <c r="B1012">
        <f t="shared" si="75"/>
        <v>0.986328125</v>
      </c>
      <c r="C1012">
        <f t="shared" si="76"/>
        <v>3.0986411915289951</v>
      </c>
      <c r="D1012">
        <f t="shared" si="77"/>
        <v>-0.13925643604406734</v>
      </c>
      <c r="E1012">
        <f t="shared" si="78"/>
        <v>-2.7005102409738062E-3</v>
      </c>
      <c r="F1012">
        <f t="shared" si="79"/>
        <v>-51.37108342864461</v>
      </c>
    </row>
    <row r="1013" spans="1:6" x14ac:dyDescent="0.45">
      <c r="A1013">
        <v>1011000</v>
      </c>
      <c r="B1013">
        <f t="shared" si="75"/>
        <v>0.9873046875</v>
      </c>
      <c r="C1013">
        <f t="shared" si="76"/>
        <v>3.1017091531047662</v>
      </c>
      <c r="D1013">
        <f t="shared" si="77"/>
        <v>-0.21771124961489238</v>
      </c>
      <c r="E1013">
        <f t="shared" si="78"/>
        <v>-1.0319118784436683E-2</v>
      </c>
      <c r="F1013">
        <f t="shared" si="79"/>
        <v>-39.727147766185745</v>
      </c>
    </row>
    <row r="1014" spans="1:6" x14ac:dyDescent="0.45">
      <c r="A1014">
        <v>1012000</v>
      </c>
      <c r="B1014">
        <f t="shared" si="75"/>
        <v>0.98828125</v>
      </c>
      <c r="C1014">
        <f t="shared" si="76"/>
        <v>3.1047771146805379</v>
      </c>
      <c r="D1014">
        <f t="shared" si="77"/>
        <v>-0.30017324245413235</v>
      </c>
      <c r="E1014">
        <f t="shared" si="78"/>
        <v>-2.7046802479468373E-2</v>
      </c>
      <c r="F1014">
        <f t="shared" si="79"/>
        <v>-31.357681411595305</v>
      </c>
    </row>
    <row r="1015" spans="1:6" x14ac:dyDescent="0.45">
      <c r="A1015">
        <v>1013000</v>
      </c>
      <c r="B1015">
        <f t="shared" si="75"/>
        <v>0.9892578125</v>
      </c>
      <c r="C1015">
        <f t="shared" si="76"/>
        <v>3.107845076256309</v>
      </c>
      <c r="D1015">
        <f t="shared" si="77"/>
        <v>-0.38504035216834748</v>
      </c>
      <c r="E1015">
        <f t="shared" si="78"/>
        <v>-5.7084570481209219E-2</v>
      </c>
      <c r="F1015">
        <f t="shared" si="79"/>
        <v>-24.869625246780366</v>
      </c>
    </row>
    <row r="1016" spans="1:6" x14ac:dyDescent="0.45">
      <c r="A1016">
        <v>1014000</v>
      </c>
      <c r="B1016">
        <f t="shared" si="75"/>
        <v>0.990234375</v>
      </c>
      <c r="C1016">
        <f t="shared" si="76"/>
        <v>3.1109130378320802</v>
      </c>
      <c r="D1016">
        <f t="shared" si="77"/>
        <v>-0.47060180345292313</v>
      </c>
      <c r="E1016">
        <f t="shared" si="78"/>
        <v>-0.10422232602223404</v>
      </c>
      <c r="F1016">
        <f t="shared" si="79"/>
        <v>-19.640784770506933</v>
      </c>
    </row>
    <row r="1017" spans="1:6" x14ac:dyDescent="0.45">
      <c r="A1017">
        <v>1015000</v>
      </c>
      <c r="B1017">
        <f t="shared" si="75"/>
        <v>0.9912109375</v>
      </c>
      <c r="C1017">
        <f t="shared" si="76"/>
        <v>3.1139809994078518</v>
      </c>
      <c r="D1017">
        <f t="shared" si="77"/>
        <v>-0.55508146504993705</v>
      </c>
      <c r="E1017">
        <f t="shared" si="78"/>
        <v>-0.17102916586642425</v>
      </c>
      <c r="F1017">
        <f t="shared" si="79"/>
        <v>-15.338596447740391</v>
      </c>
    </row>
    <row r="1018" spans="1:6" x14ac:dyDescent="0.45">
      <c r="A1018">
        <v>1016000</v>
      </c>
      <c r="B1018">
        <f t="shared" si="75"/>
        <v>0.9921875</v>
      </c>
      <c r="C1018">
        <f t="shared" si="76"/>
        <v>3.1170489609836229</v>
      </c>
      <c r="D1018">
        <f t="shared" si="77"/>
        <v>-0.63668369272598135</v>
      </c>
      <c r="E1018">
        <f t="shared" si="78"/>
        <v>-0.25809000110564678</v>
      </c>
      <c r="F1018">
        <f t="shared" si="79"/>
        <v>-11.764576410382544</v>
      </c>
    </row>
    <row r="1019" spans="1:6" x14ac:dyDescent="0.45">
      <c r="A1019">
        <v>1017000</v>
      </c>
      <c r="B1019">
        <f t="shared" si="75"/>
        <v>0.9931640625</v>
      </c>
      <c r="C1019">
        <f t="shared" si="76"/>
        <v>3.1201169225593941</v>
      </c>
      <c r="D1019">
        <f t="shared" si="77"/>
        <v>-0.71364034266959231</v>
      </c>
      <c r="E1019">
        <f t="shared" si="78"/>
        <v>-0.36344456542321235</v>
      </c>
      <c r="F1019">
        <f t="shared" si="79"/>
        <v>-8.7912364150387869</v>
      </c>
    </row>
    <row r="1020" spans="1:6" x14ac:dyDescent="0.45">
      <c r="A1020">
        <v>1018000</v>
      </c>
      <c r="B1020">
        <f t="shared" si="75"/>
        <v>0.994140625</v>
      </c>
      <c r="C1020">
        <f t="shared" si="76"/>
        <v>3.1231848841351653</v>
      </c>
      <c r="D1020">
        <f t="shared" si="77"/>
        <v>-0.78425759324779731</v>
      </c>
      <c r="E1020">
        <f t="shared" si="78"/>
        <v>-0.48236545378831641</v>
      </c>
      <c r="F1020">
        <f t="shared" si="79"/>
        <v>-6.3324760640556637</v>
      </c>
    </row>
    <row r="1021" spans="1:6" x14ac:dyDescent="0.45">
      <c r="A1021">
        <v>1019000</v>
      </c>
      <c r="B1021">
        <f t="shared" si="75"/>
        <v>0.9951171875</v>
      </c>
      <c r="C1021">
        <f t="shared" si="76"/>
        <v>3.1262528457109369</v>
      </c>
      <c r="D1021">
        <f t="shared" si="77"/>
        <v>-0.8469612084780278</v>
      </c>
      <c r="E1021">
        <f t="shared" si="78"/>
        <v>-0.60756193866263353</v>
      </c>
      <c r="F1021">
        <f t="shared" si="79"/>
        <v>-4.3281888155578132</v>
      </c>
    </row>
    <row r="1022" spans="1:6" x14ac:dyDescent="0.45">
      <c r="A1022">
        <v>1020000</v>
      </c>
      <c r="B1022">
        <f t="shared" si="75"/>
        <v>0.99609375</v>
      </c>
      <c r="C1022">
        <f t="shared" si="76"/>
        <v>3.129320807286708</v>
      </c>
      <c r="D1022">
        <f t="shared" si="77"/>
        <v>-0.90033891422534162</v>
      </c>
      <c r="E1022">
        <f t="shared" si="78"/>
        <v>-0.72982387173620955</v>
      </c>
      <c r="F1022">
        <f t="shared" si="79"/>
        <v>-2.7356387088832923</v>
      </c>
    </row>
    <row r="1023" spans="1:6" x14ac:dyDescent="0.45">
      <c r="A1023">
        <v>1021000</v>
      </c>
      <c r="B1023">
        <f t="shared" si="75"/>
        <v>0.9970703125</v>
      </c>
      <c r="C1023">
        <f t="shared" si="76"/>
        <v>3.1323887688624792</v>
      </c>
      <c r="D1023">
        <f t="shared" si="77"/>
        <v>-0.94317863703323102</v>
      </c>
      <c r="E1023">
        <f t="shared" si="78"/>
        <v>-0.83903845569194691</v>
      </c>
      <c r="F1023">
        <f t="shared" si="79"/>
        <v>-1.5243626734838394</v>
      </c>
    </row>
    <row r="1024" spans="1:6" x14ac:dyDescent="0.45">
      <c r="A1024">
        <v>1022000</v>
      </c>
      <c r="B1024">
        <f t="shared" si="75"/>
        <v>0.998046875</v>
      </c>
      <c r="C1024">
        <f t="shared" si="76"/>
        <v>3.1354567304382504</v>
      </c>
      <c r="D1024">
        <f t="shared" si="77"/>
        <v>-0.97450147331705073</v>
      </c>
      <c r="E1024">
        <f t="shared" si="78"/>
        <v>-0.9254383660390626</v>
      </c>
      <c r="F1024">
        <f t="shared" si="79"/>
        <v>-0.67304999701053136</v>
      </c>
    </row>
    <row r="1025" spans="1:6" x14ac:dyDescent="0.45">
      <c r="A1025">
        <v>1023000</v>
      </c>
      <c r="B1025">
        <f t="shared" si="75"/>
        <v>0.9990234375</v>
      </c>
      <c r="C1025">
        <f t="shared" si="76"/>
        <v>3.138524692014022</v>
      </c>
      <c r="D1025">
        <f t="shared" si="77"/>
        <v>-0.9935884098167812</v>
      </c>
      <c r="E1025">
        <f t="shared" si="78"/>
        <v>-0.98088829134559385</v>
      </c>
      <c r="F1025">
        <f t="shared" si="79"/>
        <v>-0.16760899031384302</v>
      </c>
    </row>
    <row r="1026" spans="1:6" x14ac:dyDescent="0.45">
      <c r="A1026">
        <v>1024000</v>
      </c>
      <c r="B1026">
        <f t="shared" si="75"/>
        <v>1</v>
      </c>
      <c r="C1026">
        <f t="shared" si="76"/>
        <v>3.1415926535897931</v>
      </c>
      <c r="D1026">
        <f t="shared" si="77"/>
        <v>-1</v>
      </c>
      <c r="E1026">
        <f t="shared" si="78"/>
        <v>-1</v>
      </c>
      <c r="F1026">
        <f t="shared" si="79"/>
        <v>0</v>
      </c>
    </row>
    <row r="1027" spans="1:6" x14ac:dyDescent="0.45">
      <c r="A1027">
        <v>1025000</v>
      </c>
      <c r="B1027">
        <f t="shared" ref="B1027:B1084" si="80">A1027/1024000</f>
        <v>1.0009765625</v>
      </c>
      <c r="C1027">
        <f t="shared" ref="C1027:C1084" si="81">B1027*PI()</f>
        <v>3.1446606151655643</v>
      </c>
      <c r="D1027">
        <f t="shared" ref="D1027:D1084" si="82">(1/64)*(SIN(64*C1027)/SIN(C1027))</f>
        <v>-0.99358840981678231</v>
      </c>
      <c r="E1027">
        <f t="shared" ref="E1027:E1084" si="83">D1027^3</f>
        <v>-0.98088829134559707</v>
      </c>
      <c r="F1027">
        <f t="shared" si="79"/>
        <v>-0.16760899031381449</v>
      </c>
    </row>
    <row r="1028" spans="1:6" x14ac:dyDescent="0.45">
      <c r="A1028">
        <v>1026000</v>
      </c>
      <c r="B1028">
        <f t="shared" si="80"/>
        <v>1.001953125</v>
      </c>
      <c r="C1028">
        <f t="shared" si="81"/>
        <v>3.1477285767413359</v>
      </c>
      <c r="D1028">
        <f t="shared" si="82"/>
        <v>-0.97450147331705261</v>
      </c>
      <c r="E1028">
        <f t="shared" si="83"/>
        <v>-0.92543836603906804</v>
      </c>
      <c r="F1028">
        <f t="shared" ref="F1028:F1084" si="84">20*LOG10(ABS(E1028)/1)</f>
        <v>-0.67304999701048029</v>
      </c>
    </row>
    <row r="1029" spans="1:6" x14ac:dyDescent="0.45">
      <c r="A1029">
        <v>1027000</v>
      </c>
      <c r="B1029">
        <f t="shared" si="80"/>
        <v>1.0029296875</v>
      </c>
      <c r="C1029">
        <f t="shared" si="81"/>
        <v>3.150796538317107</v>
      </c>
      <c r="D1029">
        <f t="shared" si="82"/>
        <v>-0.94317863703323401</v>
      </c>
      <c r="E1029">
        <f t="shared" si="83"/>
        <v>-0.83903845569195501</v>
      </c>
      <c r="F1029">
        <f t="shared" si="84"/>
        <v>-1.5243626734837556</v>
      </c>
    </row>
    <row r="1030" spans="1:6" x14ac:dyDescent="0.45">
      <c r="A1030">
        <v>1028000</v>
      </c>
      <c r="B1030">
        <f t="shared" si="80"/>
        <v>1.00390625</v>
      </c>
      <c r="C1030">
        <f t="shared" si="81"/>
        <v>3.1538644998928782</v>
      </c>
      <c r="D1030">
        <f t="shared" si="82"/>
        <v>-0.9003389142253454</v>
      </c>
      <c r="E1030">
        <f t="shared" si="83"/>
        <v>-0.72982387173621877</v>
      </c>
      <c r="F1030">
        <f t="shared" si="84"/>
        <v>-2.7356387088831822</v>
      </c>
    </row>
    <row r="1031" spans="1:6" x14ac:dyDescent="0.45">
      <c r="A1031">
        <v>1029000</v>
      </c>
      <c r="B1031">
        <f t="shared" si="80"/>
        <v>1.0048828125</v>
      </c>
      <c r="C1031">
        <f t="shared" si="81"/>
        <v>3.1569324614686494</v>
      </c>
      <c r="D1031">
        <f t="shared" si="82"/>
        <v>-0.84696120847803236</v>
      </c>
      <c r="E1031">
        <f t="shared" si="83"/>
        <v>-0.60756193866264319</v>
      </c>
      <c r="F1031">
        <f t="shared" si="84"/>
        <v>-4.3281888155576755</v>
      </c>
    </row>
    <row r="1032" spans="1:6" x14ac:dyDescent="0.45">
      <c r="A1032">
        <v>1030000</v>
      </c>
      <c r="B1032">
        <f t="shared" si="80"/>
        <v>1.005859375</v>
      </c>
      <c r="C1032">
        <f t="shared" si="81"/>
        <v>3.160000423044421</v>
      </c>
      <c r="D1032">
        <f t="shared" si="82"/>
        <v>-0.78425759324780253</v>
      </c>
      <c r="E1032">
        <f t="shared" si="83"/>
        <v>-0.48236545378832596</v>
      </c>
      <c r="F1032">
        <f t="shared" si="84"/>
        <v>-6.3324760640554913</v>
      </c>
    </row>
    <row r="1033" spans="1:6" x14ac:dyDescent="0.45">
      <c r="A1033">
        <v>1031000</v>
      </c>
      <c r="B1033">
        <f t="shared" si="80"/>
        <v>1.0068359375</v>
      </c>
      <c r="C1033">
        <f t="shared" si="81"/>
        <v>3.1630683846201921</v>
      </c>
      <c r="D1033">
        <f t="shared" si="82"/>
        <v>-0.7136403426695983</v>
      </c>
      <c r="E1033">
        <f t="shared" si="83"/>
        <v>-0.36344456542322151</v>
      </c>
      <c r="F1033">
        <f t="shared" si="84"/>
        <v>-8.7912364150385667</v>
      </c>
    </row>
    <row r="1034" spans="1:6" x14ac:dyDescent="0.45">
      <c r="A1034">
        <v>1032000</v>
      </c>
      <c r="B1034">
        <f t="shared" si="80"/>
        <v>1.0078125</v>
      </c>
      <c r="C1034">
        <f t="shared" si="81"/>
        <v>3.1661363461959633</v>
      </c>
      <c r="D1034">
        <f t="shared" si="82"/>
        <v>-0.63668369272598768</v>
      </c>
      <c r="E1034">
        <f t="shared" si="83"/>
        <v>-0.2580900011056545</v>
      </c>
      <c r="F1034">
        <f t="shared" si="84"/>
        <v>-11.764576410382286</v>
      </c>
    </row>
    <row r="1035" spans="1:6" x14ac:dyDescent="0.45">
      <c r="A1035">
        <v>1033000</v>
      </c>
      <c r="B1035">
        <f t="shared" si="80"/>
        <v>1.0087890625</v>
      </c>
      <c r="C1035">
        <f t="shared" si="81"/>
        <v>3.1692043077717345</v>
      </c>
      <c r="D1035">
        <f t="shared" si="82"/>
        <v>-0.5550814650499436</v>
      </c>
      <c r="E1035">
        <f t="shared" si="83"/>
        <v>-0.1710291658664303</v>
      </c>
      <c r="F1035">
        <f t="shared" si="84"/>
        <v>-15.338596447740084</v>
      </c>
    </row>
    <row r="1036" spans="1:6" x14ac:dyDescent="0.45">
      <c r="A1036">
        <v>1034000</v>
      </c>
      <c r="B1036">
        <f t="shared" si="80"/>
        <v>1.009765625</v>
      </c>
      <c r="C1036">
        <f t="shared" si="81"/>
        <v>3.1722722693475061</v>
      </c>
      <c r="D1036">
        <f t="shared" si="82"/>
        <v>-0.47060180345292996</v>
      </c>
      <c r="E1036">
        <f t="shared" si="83"/>
        <v>-0.10422232602223858</v>
      </c>
      <c r="F1036">
        <f t="shared" si="84"/>
        <v>-19.640784770506553</v>
      </c>
    </row>
    <row r="1037" spans="1:6" x14ac:dyDescent="0.45">
      <c r="A1037">
        <v>1035000</v>
      </c>
      <c r="B1037">
        <f t="shared" si="80"/>
        <v>1.0107421875</v>
      </c>
      <c r="C1037">
        <f t="shared" si="81"/>
        <v>3.1753402309232772</v>
      </c>
      <c r="D1037">
        <f t="shared" si="82"/>
        <v>-0.38504035216835436</v>
      </c>
      <c r="E1037">
        <f t="shared" si="83"/>
        <v>-5.708457048121228E-2</v>
      </c>
      <c r="F1037">
        <f t="shared" si="84"/>
        <v>-24.869625246779901</v>
      </c>
    </row>
    <row r="1038" spans="1:6" x14ac:dyDescent="0.45">
      <c r="A1038">
        <v>1036000</v>
      </c>
      <c r="B1038">
        <f t="shared" si="80"/>
        <v>1.01171875</v>
      </c>
      <c r="C1038">
        <f t="shared" si="81"/>
        <v>3.1784081924990484</v>
      </c>
      <c r="D1038">
        <f t="shared" si="82"/>
        <v>-0.30017324245413912</v>
      </c>
      <c r="E1038">
        <f t="shared" si="83"/>
        <v>-2.7046802479470205E-2</v>
      </c>
      <c r="F1038">
        <f t="shared" si="84"/>
        <v>-31.357681411594719</v>
      </c>
    </row>
    <row r="1039" spans="1:6" x14ac:dyDescent="0.45">
      <c r="A1039">
        <v>1037000</v>
      </c>
      <c r="B1039">
        <f t="shared" si="80"/>
        <v>1.0126953125</v>
      </c>
      <c r="C1039">
        <f t="shared" si="81"/>
        <v>3.18147615407482</v>
      </c>
      <c r="D1039">
        <f t="shared" si="82"/>
        <v>-0.21771124961489879</v>
      </c>
      <c r="E1039">
        <f t="shared" si="83"/>
        <v>-1.0319118784437593E-2</v>
      </c>
      <c r="F1039">
        <f t="shared" si="84"/>
        <v>-39.727147766184984</v>
      </c>
    </row>
    <row r="1040" spans="1:6" x14ac:dyDescent="0.45">
      <c r="A1040">
        <v>1038000</v>
      </c>
      <c r="B1040">
        <f t="shared" si="80"/>
        <v>1.013671875</v>
      </c>
      <c r="C1040">
        <f t="shared" si="81"/>
        <v>3.1845441156505911</v>
      </c>
      <c r="D1040">
        <f t="shared" si="82"/>
        <v>-0.13925643604407342</v>
      </c>
      <c r="E1040">
        <f t="shared" si="83"/>
        <v>-2.7005102409741596E-3</v>
      </c>
      <c r="F1040">
        <f t="shared" si="84"/>
        <v>-51.371083428643473</v>
      </c>
    </row>
    <row r="1041" spans="1:6" x14ac:dyDescent="0.45">
      <c r="A1041">
        <v>1039000</v>
      </c>
      <c r="B1041">
        <f t="shared" si="80"/>
        <v>1.0146484375</v>
      </c>
      <c r="C1041">
        <f t="shared" si="81"/>
        <v>3.1876120772263623</v>
      </c>
      <c r="D1041">
        <f t="shared" si="82"/>
        <v>-6.6262509250500326E-2</v>
      </c>
      <c r="E1041">
        <f t="shared" si="83"/>
        <v>-2.9094013337444767E-4</v>
      </c>
      <c r="F1041">
        <f t="shared" si="84"/>
        <v>-70.723927328180295</v>
      </c>
    </row>
    <row r="1042" spans="1:6" x14ac:dyDescent="0.45">
      <c r="A1042">
        <v>1040000</v>
      </c>
      <c r="B1042">
        <f t="shared" si="80"/>
        <v>1.015625</v>
      </c>
      <c r="C1042">
        <f t="shared" si="81"/>
        <v>3.1906800388021335</v>
      </c>
      <c r="D1042">
        <f t="shared" si="82"/>
        <v>-5.9298223857911274E-15</v>
      </c>
      <c r="E1042">
        <f t="shared" si="83"/>
        <v>-2.0850912020353133E-43</v>
      </c>
      <c r="F1042">
        <f t="shared" si="84"/>
        <v>-853.61749888407371</v>
      </c>
    </row>
    <row r="1043" spans="1:6" x14ac:dyDescent="0.45">
      <c r="A1043">
        <v>1041000</v>
      </c>
      <c r="B1043">
        <f t="shared" si="80"/>
        <v>1.0166015625</v>
      </c>
      <c r="C1043">
        <f t="shared" si="81"/>
        <v>3.1937480003779051</v>
      </c>
      <c r="D1043">
        <f t="shared" si="82"/>
        <v>5.8472791177590681E-2</v>
      </c>
      <c r="E1043">
        <f t="shared" si="83"/>
        <v>1.9992240872854884E-4</v>
      </c>
      <c r="F1043">
        <f t="shared" si="84"/>
        <v>-73.98277048665021</v>
      </c>
    </row>
    <row r="1044" spans="1:6" x14ac:dyDescent="0.45">
      <c r="A1044">
        <v>1042000</v>
      </c>
      <c r="B1044">
        <f t="shared" si="80"/>
        <v>1.017578125</v>
      </c>
      <c r="C1044">
        <f t="shared" si="81"/>
        <v>3.1968159619536762</v>
      </c>
      <c r="D1044">
        <f t="shared" si="82"/>
        <v>0.10833231560352796</v>
      </c>
      <c r="E1044">
        <f t="shared" si="83"/>
        <v>1.2713762048034319E-3</v>
      </c>
      <c r="F1044">
        <f t="shared" si="84"/>
        <v>-57.914518422516963</v>
      </c>
    </row>
    <row r="1045" spans="1:6" x14ac:dyDescent="0.45">
      <c r="A1045">
        <v>1043000</v>
      </c>
      <c r="B1045">
        <f t="shared" si="80"/>
        <v>1.0185546875</v>
      </c>
      <c r="C1045">
        <f t="shared" si="81"/>
        <v>3.1998839235294474</v>
      </c>
      <c r="D1045">
        <f t="shared" si="82"/>
        <v>0.14900520922428456</v>
      </c>
      <c r="E1045">
        <f t="shared" si="83"/>
        <v>3.3082959620949659E-3</v>
      </c>
      <c r="F1045">
        <f t="shared" si="84"/>
        <v>-49.607912902854572</v>
      </c>
    </row>
    <row r="1046" spans="1:6" x14ac:dyDescent="0.45">
      <c r="A1046">
        <v>1044000</v>
      </c>
      <c r="B1046">
        <f t="shared" si="80"/>
        <v>1.01953125</v>
      </c>
      <c r="C1046">
        <f t="shared" si="81"/>
        <v>3.2029518851052186</v>
      </c>
      <c r="D1046">
        <f t="shared" si="82"/>
        <v>0.18017630123664541</v>
      </c>
      <c r="E1046">
        <f t="shared" si="83"/>
        <v>5.8491532700298138E-3</v>
      </c>
      <c r="F1046">
        <f t="shared" si="84"/>
        <v>-44.658139966455352</v>
      </c>
    </row>
    <row r="1047" spans="1:6" x14ac:dyDescent="0.45">
      <c r="A1047">
        <v>1045000</v>
      </c>
      <c r="B1047">
        <f t="shared" si="80"/>
        <v>1.0205078125</v>
      </c>
      <c r="C1047">
        <f t="shared" si="81"/>
        <v>3.2060198466809902</v>
      </c>
      <c r="D1047">
        <f t="shared" si="82"/>
        <v>0.2017890928747734</v>
      </c>
      <c r="E1047">
        <f t="shared" si="83"/>
        <v>8.2166173835854037E-3</v>
      </c>
      <c r="F1047">
        <f t="shared" si="84"/>
        <v>-41.706138719737432</v>
      </c>
    </row>
    <row r="1048" spans="1:6" x14ac:dyDescent="0.45">
      <c r="A1048">
        <v>1046000</v>
      </c>
      <c r="B1048">
        <f t="shared" si="80"/>
        <v>1.021484375</v>
      </c>
      <c r="C1048">
        <f t="shared" si="81"/>
        <v>3.2090878082567613</v>
      </c>
      <c r="D1048">
        <f t="shared" si="82"/>
        <v>0.21403883091139525</v>
      </c>
      <c r="E1048">
        <f t="shared" si="83"/>
        <v>9.8056798693463964E-3</v>
      </c>
      <c r="F1048">
        <f t="shared" si="84"/>
        <v>-40.170445789501947</v>
      </c>
    </row>
    <row r="1049" spans="1:6" x14ac:dyDescent="0.45">
      <c r="A1049">
        <v>1047000</v>
      </c>
      <c r="B1049">
        <f t="shared" si="80"/>
        <v>1.0224609375</v>
      </c>
      <c r="C1049">
        <f t="shared" si="81"/>
        <v>3.2121557698325325</v>
      </c>
      <c r="D1049">
        <f t="shared" si="82"/>
        <v>0.21735852398701272</v>
      </c>
      <c r="E1049">
        <f t="shared" si="83"/>
        <v>1.0269044333339273E-2</v>
      </c>
      <c r="F1049">
        <f t="shared" si="84"/>
        <v>-39.769399424196862</v>
      </c>
    </row>
    <row r="1050" spans="1:6" x14ac:dyDescent="0.45">
      <c r="A1050">
        <v>1048000</v>
      </c>
      <c r="B1050">
        <f t="shared" si="80"/>
        <v>1.0234375</v>
      </c>
      <c r="C1050">
        <f t="shared" si="81"/>
        <v>3.2152237314083041</v>
      </c>
      <c r="D1050">
        <f t="shared" si="82"/>
        <v>0.2123984597398009</v>
      </c>
      <c r="E1050">
        <f t="shared" si="83"/>
        <v>9.5819541647248121E-3</v>
      </c>
      <c r="F1050">
        <f t="shared" si="84"/>
        <v>-40.37091821840886</v>
      </c>
    </row>
    <row r="1051" spans="1:6" x14ac:dyDescent="0.45">
      <c r="A1051">
        <v>1049000</v>
      </c>
      <c r="B1051">
        <f t="shared" si="80"/>
        <v>1.0244140625</v>
      </c>
      <c r="C1051">
        <f t="shared" si="81"/>
        <v>3.2182916929840752</v>
      </c>
      <c r="D1051">
        <f t="shared" si="82"/>
        <v>0.19999997034728137</v>
      </c>
      <c r="E1051">
        <f t="shared" si="83"/>
        <v>7.9999964416742932E-3</v>
      </c>
      <c r="F1051">
        <f t="shared" si="84"/>
        <v>-41.938204123565029</v>
      </c>
    </row>
    <row r="1052" spans="1:6" x14ac:dyDescent="0.45">
      <c r="A1052">
        <v>1050000</v>
      </c>
      <c r="B1052">
        <f t="shared" si="80"/>
        <v>1.025390625</v>
      </c>
      <c r="C1052">
        <f t="shared" si="81"/>
        <v>3.2213596545598464</v>
      </c>
      <c r="D1052">
        <f t="shared" si="82"/>
        <v>0.18116435770533024</v>
      </c>
      <c r="E1052">
        <f t="shared" si="83"/>
        <v>5.9459092410990696E-3</v>
      </c>
      <c r="F1052">
        <f t="shared" si="84"/>
        <v>-44.515634483821358</v>
      </c>
    </row>
    <row r="1053" spans="1:6" x14ac:dyDescent="0.45">
      <c r="A1053">
        <v>1051000</v>
      </c>
      <c r="B1053">
        <f t="shared" si="80"/>
        <v>1.0263671875</v>
      </c>
      <c r="C1053">
        <f t="shared" si="81"/>
        <v>3.2244276161356176</v>
      </c>
      <c r="D1053">
        <f t="shared" si="82"/>
        <v>0.15701802215624541</v>
      </c>
      <c r="E1053">
        <f t="shared" si="83"/>
        <v>3.8712258373736455E-3</v>
      </c>
      <c r="F1053">
        <f t="shared" si="84"/>
        <v>-48.243029846344939</v>
      </c>
    </row>
    <row r="1054" spans="1:6" x14ac:dyDescent="0.45">
      <c r="A1054">
        <v>1052000</v>
      </c>
      <c r="B1054">
        <f t="shared" si="80"/>
        <v>1.02734375</v>
      </c>
      <c r="C1054">
        <f t="shared" si="81"/>
        <v>3.2274955777113892</v>
      </c>
      <c r="D1054">
        <f t="shared" si="82"/>
        <v>0.12877493658174929</v>
      </c>
      <c r="E1054">
        <f t="shared" si="83"/>
        <v>2.1354727504912553E-3</v>
      </c>
      <c r="F1054">
        <f t="shared" si="84"/>
        <v>-53.410119319552663</v>
      </c>
    </row>
    <row r="1055" spans="1:6" x14ac:dyDescent="0.45">
      <c r="A1055">
        <v>1053000</v>
      </c>
      <c r="B1055">
        <f t="shared" si="80"/>
        <v>1.0283203125</v>
      </c>
      <c r="C1055">
        <f t="shared" si="81"/>
        <v>3.2305635392871603</v>
      </c>
      <c r="D1055">
        <f t="shared" si="82"/>
        <v>9.7697668113707808E-2</v>
      </c>
      <c r="E1055">
        <f t="shared" si="83"/>
        <v>9.3250805900105748E-4</v>
      </c>
      <c r="F1055">
        <f t="shared" si="84"/>
        <v>-60.606948124121367</v>
      </c>
    </row>
    <row r="1056" spans="1:6" x14ac:dyDescent="0.45">
      <c r="A1056">
        <v>1054000</v>
      </c>
      <c r="B1056">
        <f t="shared" si="80"/>
        <v>1.029296875</v>
      </c>
      <c r="C1056">
        <f t="shared" si="81"/>
        <v>3.2336315008629315</v>
      </c>
      <c r="D1056">
        <f t="shared" si="82"/>
        <v>6.5058171244619462E-2</v>
      </c>
      <c r="E1056">
        <f t="shared" si="83"/>
        <v>2.7536298058166857E-4</v>
      </c>
      <c r="F1056">
        <f t="shared" si="84"/>
        <v>-71.201888922087576</v>
      </c>
    </row>
    <row r="1057" spans="1:6" x14ac:dyDescent="0.45">
      <c r="A1057">
        <v>1055000</v>
      </c>
      <c r="B1057">
        <f t="shared" si="80"/>
        <v>1.0302734375</v>
      </c>
      <c r="C1057">
        <f t="shared" si="81"/>
        <v>3.2366994624387027</v>
      </c>
      <c r="D1057">
        <f t="shared" si="82"/>
        <v>3.2099558582180242E-2</v>
      </c>
      <c r="E1057">
        <f t="shared" si="83"/>
        <v>3.3074796494756965E-5</v>
      </c>
      <c r="F1057">
        <f t="shared" si="84"/>
        <v>-89.610056385878607</v>
      </c>
    </row>
    <row r="1058" spans="1:6" x14ac:dyDescent="0.45">
      <c r="A1058">
        <v>1056000</v>
      </c>
      <c r="B1058">
        <f t="shared" si="80"/>
        <v>1.03125</v>
      </c>
      <c r="C1058">
        <f t="shared" si="81"/>
        <v>3.2397674240144743</v>
      </c>
      <c r="D1058">
        <f t="shared" si="82"/>
        <v>1.5631074216633872E-16</v>
      </c>
      <c r="E1058">
        <f t="shared" si="83"/>
        <v>3.8191478844903008E-48</v>
      </c>
      <c r="F1058">
        <f t="shared" si="84"/>
        <v>-948.36067049226335</v>
      </c>
    </row>
    <row r="1059" spans="1:6" x14ac:dyDescent="0.45">
      <c r="A1059">
        <v>1057000</v>
      </c>
      <c r="B1059">
        <f t="shared" si="80"/>
        <v>1.0322265625</v>
      </c>
      <c r="C1059">
        <f t="shared" si="81"/>
        <v>3.2428353855902454</v>
      </c>
      <c r="D1059">
        <f t="shared" si="82"/>
        <v>-3.0160190173566512E-2</v>
      </c>
      <c r="E1059">
        <f t="shared" si="83"/>
        <v>-2.7434827059505932E-5</v>
      </c>
      <c r="F1059">
        <f t="shared" si="84"/>
        <v>-91.233955462293338</v>
      </c>
    </row>
    <row r="1060" spans="1:6" x14ac:dyDescent="0.45">
      <c r="A1060">
        <v>1058000</v>
      </c>
      <c r="B1060">
        <f t="shared" si="80"/>
        <v>1.033203125</v>
      </c>
      <c r="C1060">
        <f t="shared" si="81"/>
        <v>3.2459033471660166</v>
      </c>
      <c r="D1060">
        <f t="shared" si="82"/>
        <v>-5.7427341546060155E-2</v>
      </c>
      <c r="E1060">
        <f t="shared" si="83"/>
        <v>-1.8938960424718718E-4</v>
      </c>
      <c r="F1060">
        <f t="shared" si="84"/>
        <v>-74.452877269272719</v>
      </c>
    </row>
    <row r="1061" spans="1:6" x14ac:dyDescent="0.45">
      <c r="A1061">
        <v>1059000</v>
      </c>
      <c r="B1061">
        <f t="shared" si="80"/>
        <v>1.0341796875</v>
      </c>
      <c r="C1061">
        <f t="shared" si="81"/>
        <v>3.2489713087417882</v>
      </c>
      <c r="D1061">
        <f t="shared" si="82"/>
        <v>-8.0998306182114871E-2</v>
      </c>
      <c r="E1061">
        <f t="shared" si="83"/>
        <v>-5.3140766127973379E-4</v>
      </c>
      <c r="F1061">
        <f t="shared" si="84"/>
        <v>-65.491443773541988</v>
      </c>
    </row>
    <row r="1062" spans="1:6" x14ac:dyDescent="0.45">
      <c r="A1062">
        <v>1060000</v>
      </c>
      <c r="B1062">
        <f t="shared" si="80"/>
        <v>1.03515625</v>
      </c>
      <c r="C1062">
        <f t="shared" si="81"/>
        <v>3.2520392703175593</v>
      </c>
      <c r="D1062">
        <f t="shared" si="82"/>
        <v>-0.10023881509269071</v>
      </c>
      <c r="E1062">
        <f t="shared" si="83"/>
        <v>-1.0071815761955277E-3</v>
      </c>
      <c r="F1062">
        <f t="shared" si="84"/>
        <v>-59.937844542630557</v>
      </c>
    </row>
    <row r="1063" spans="1:6" x14ac:dyDescent="0.45">
      <c r="A1063">
        <v>1061000</v>
      </c>
      <c r="B1063">
        <f t="shared" si="80"/>
        <v>1.0361328125</v>
      </c>
      <c r="C1063">
        <f t="shared" si="81"/>
        <v>3.2551072318933305</v>
      </c>
      <c r="D1063">
        <f t="shared" si="82"/>
        <v>-0.11469589018604956</v>
      </c>
      <c r="E1063">
        <f t="shared" si="83"/>
        <v>-1.5088413215653301E-3</v>
      </c>
      <c r="F1063">
        <f t="shared" si="84"/>
        <v>-56.427128614588931</v>
      </c>
    </row>
    <row r="1064" spans="1:6" x14ac:dyDescent="0.45">
      <c r="A1064">
        <v>1062000</v>
      </c>
      <c r="B1064">
        <f t="shared" si="80"/>
        <v>1.037109375</v>
      </c>
      <c r="C1064">
        <f t="shared" si="81"/>
        <v>3.2581751934691017</v>
      </c>
      <c r="D1064">
        <f t="shared" si="82"/>
        <v>-0.12410408876306114</v>
      </c>
      <c r="E1064">
        <f t="shared" si="83"/>
        <v>-1.9114294380132926E-3</v>
      </c>
      <c r="F1064">
        <f t="shared" si="84"/>
        <v>-54.372834593726573</v>
      </c>
    </row>
    <row r="1065" spans="1:6" x14ac:dyDescent="0.45">
      <c r="A1065">
        <v>1063000</v>
      </c>
      <c r="B1065">
        <f t="shared" si="80"/>
        <v>1.0380859375</v>
      </c>
      <c r="C1065">
        <f t="shared" si="81"/>
        <v>3.2612431550448733</v>
      </c>
      <c r="D1065">
        <f t="shared" si="82"/>
        <v>-0.12838556048817454</v>
      </c>
      <c r="E1065">
        <f t="shared" si="83"/>
        <v>-2.1161602106767536E-3</v>
      </c>
      <c r="F1065">
        <f t="shared" si="84"/>
        <v>-53.489029114788515</v>
      </c>
    </row>
    <row r="1066" spans="1:6" x14ac:dyDescent="0.45">
      <c r="A1066">
        <v>1064000</v>
      </c>
      <c r="B1066">
        <f t="shared" si="80"/>
        <v>1.0390625</v>
      </c>
      <c r="C1066">
        <f t="shared" si="81"/>
        <v>3.2643111166206444</v>
      </c>
      <c r="D1066">
        <f t="shared" si="82"/>
        <v>-0.12764409619153919</v>
      </c>
      <c r="E1066">
        <f t="shared" si="83"/>
        <v>-2.0797072112530976E-3</v>
      </c>
      <c r="F1066">
        <f t="shared" si="84"/>
        <v>-53.639956045816916</v>
      </c>
    </row>
    <row r="1067" spans="1:6" x14ac:dyDescent="0.45">
      <c r="A1067">
        <v>1065000</v>
      </c>
      <c r="B1067">
        <f t="shared" si="80"/>
        <v>1.0400390625</v>
      </c>
      <c r="C1067">
        <f t="shared" si="81"/>
        <v>3.2673790781964156</v>
      </c>
      <c r="D1067">
        <f t="shared" si="82"/>
        <v>-0.12215353738502932</v>
      </c>
      <c r="E1067">
        <f t="shared" si="83"/>
        <v>-1.822712382920446E-3</v>
      </c>
      <c r="F1067">
        <f t="shared" si="84"/>
        <v>-54.785637119113694</v>
      </c>
    </row>
    <row r="1068" spans="1:6" x14ac:dyDescent="0.45">
      <c r="A1068">
        <v>1066000</v>
      </c>
      <c r="B1068">
        <f t="shared" si="80"/>
        <v>1.041015625</v>
      </c>
      <c r="C1068">
        <f t="shared" si="81"/>
        <v>3.2704470397721868</v>
      </c>
      <c r="D1068">
        <f t="shared" si="82"/>
        <v>-0.11234108895697716</v>
      </c>
      <c r="E1068">
        <f t="shared" si="83"/>
        <v>-1.4178029901151536E-3</v>
      </c>
      <c r="F1068">
        <f t="shared" si="84"/>
        <v>-56.967682241311259</v>
      </c>
    </row>
    <row r="1069" spans="1:6" x14ac:dyDescent="0.45">
      <c r="A1069">
        <v>1067000</v>
      </c>
      <c r="B1069">
        <f t="shared" si="80"/>
        <v>1.0419921875</v>
      </c>
      <c r="C1069">
        <f t="shared" si="81"/>
        <v>3.2735150013479584</v>
      </c>
      <c r="D1069">
        <f t="shared" si="82"/>
        <v>-9.8766229719870272E-2</v>
      </c>
      <c r="E1069">
        <f t="shared" si="83"/>
        <v>-9.634416702956702E-4</v>
      </c>
      <c r="F1069">
        <f t="shared" si="84"/>
        <v>-60.323491474567092</v>
      </c>
    </row>
    <row r="1070" spans="1:6" x14ac:dyDescent="0.45">
      <c r="A1070">
        <v>1068000</v>
      </c>
      <c r="B1070">
        <f t="shared" si="80"/>
        <v>1.04296875</v>
      </c>
      <c r="C1070">
        <f t="shared" si="81"/>
        <v>3.2765829629237295</v>
      </c>
      <c r="D1070">
        <f t="shared" si="82"/>
        <v>-8.2096041688284646E-2</v>
      </c>
      <c r="E1070">
        <f t="shared" si="83"/>
        <v>-5.5330762292741555E-4</v>
      </c>
      <c r="F1070">
        <f t="shared" si="84"/>
        <v>-65.140666929260874</v>
      </c>
    </row>
    <row r="1071" spans="1:6" x14ac:dyDescent="0.45">
      <c r="A1071">
        <v>1069000</v>
      </c>
      <c r="B1071">
        <f t="shared" si="80"/>
        <v>1.0439453125</v>
      </c>
      <c r="C1071">
        <f t="shared" si="81"/>
        <v>3.2796509244995007</v>
      </c>
      <c r="D1071">
        <f t="shared" si="82"/>
        <v>-6.3077875465152561E-2</v>
      </c>
      <c r="E1071">
        <f t="shared" si="83"/>
        <v>-2.5097540984299989E-4</v>
      </c>
      <c r="F1071">
        <f t="shared" si="84"/>
        <v>-72.00737655784144</v>
      </c>
    </row>
    <row r="1072" spans="1:6" x14ac:dyDescent="0.45">
      <c r="A1072">
        <v>1070000</v>
      </c>
      <c r="B1072">
        <f t="shared" si="80"/>
        <v>1.044921875</v>
      </c>
      <c r="C1072">
        <f t="shared" si="81"/>
        <v>3.2827188860752723</v>
      </c>
      <c r="D1072">
        <f t="shared" si="82"/>
        <v>-4.2510333266399976E-2</v>
      </c>
      <c r="E1072">
        <f t="shared" si="83"/>
        <v>-7.6821632002398524E-5</v>
      </c>
      <c r="F1072">
        <f t="shared" si="84"/>
        <v>-82.290329418004845</v>
      </c>
    </row>
    <row r="1073" spans="1:6" x14ac:dyDescent="0.45">
      <c r="A1073">
        <v>1071000</v>
      </c>
      <c r="B1073">
        <f t="shared" si="80"/>
        <v>1.0458984375</v>
      </c>
      <c r="C1073">
        <f t="shared" si="81"/>
        <v>3.2857868476510435</v>
      </c>
      <c r="D1073">
        <f t="shared" si="82"/>
        <v>-2.1213581392989296E-2</v>
      </c>
      <c r="E1073">
        <f t="shared" si="83"/>
        <v>-9.5464517975898521E-6</v>
      </c>
      <c r="F1073">
        <f t="shared" si="84"/>
        <v>-100.40316031924229</v>
      </c>
    </row>
    <row r="1074" spans="1:6" x14ac:dyDescent="0.45">
      <c r="A1074">
        <v>1072000</v>
      </c>
      <c r="B1074">
        <f t="shared" si="80"/>
        <v>1.046875</v>
      </c>
      <c r="C1074">
        <f t="shared" si="81"/>
        <v>3.2888548092268146</v>
      </c>
      <c r="D1074">
        <f t="shared" si="82"/>
        <v>-1.2524247657933543E-15</v>
      </c>
      <c r="E1074">
        <f t="shared" si="83"/>
        <v>-1.964513151997055E-45</v>
      </c>
      <c r="F1074">
        <f t="shared" si="84"/>
        <v>-894.134901186668</v>
      </c>
    </row>
    <row r="1075" spans="1:6" x14ac:dyDescent="0.45">
      <c r="A1075">
        <v>1073000</v>
      </c>
      <c r="B1075">
        <f t="shared" si="80"/>
        <v>1.0478515625</v>
      </c>
      <c r="C1075">
        <f t="shared" si="81"/>
        <v>3.2919227708025858</v>
      </c>
      <c r="D1075">
        <f t="shared" si="82"/>
        <v>2.0353859397149423E-2</v>
      </c>
      <c r="E1075">
        <f t="shared" si="83"/>
        <v>8.4321885739819961E-6</v>
      </c>
      <c r="F1075">
        <f t="shared" si="84"/>
        <v>-101.48119379281071</v>
      </c>
    </row>
    <row r="1076" spans="1:6" x14ac:dyDescent="0.45">
      <c r="A1076">
        <v>1074000</v>
      </c>
      <c r="B1076">
        <f t="shared" si="80"/>
        <v>1.048828125</v>
      </c>
      <c r="C1076">
        <f t="shared" si="81"/>
        <v>3.2949907323783574</v>
      </c>
      <c r="D1076">
        <f t="shared" si="82"/>
        <v>3.9133107200835203E-2</v>
      </c>
      <c r="E1076">
        <f t="shared" si="83"/>
        <v>5.9928443466390406E-5</v>
      </c>
      <c r="F1076">
        <f t="shared" si="84"/>
        <v>-84.447340043512753</v>
      </c>
    </row>
    <row r="1077" spans="1:6" x14ac:dyDescent="0.45">
      <c r="A1077">
        <v>1075000</v>
      </c>
      <c r="B1077">
        <f t="shared" si="80"/>
        <v>1.0498046875</v>
      </c>
      <c r="C1077">
        <f t="shared" si="81"/>
        <v>3.2980586939541285</v>
      </c>
      <c r="D1077">
        <f t="shared" si="82"/>
        <v>5.570733590029698E-2</v>
      </c>
      <c r="E1077">
        <f t="shared" si="83"/>
        <v>1.7287698066489079E-4</v>
      </c>
      <c r="F1077">
        <f t="shared" si="84"/>
        <v>-75.245256622175589</v>
      </c>
    </row>
    <row r="1078" spans="1:6" x14ac:dyDescent="0.45">
      <c r="A1078">
        <v>1076000</v>
      </c>
      <c r="B1078">
        <f t="shared" si="80"/>
        <v>1.05078125</v>
      </c>
      <c r="C1078">
        <f t="shared" si="81"/>
        <v>3.3011266555298997</v>
      </c>
      <c r="D1078">
        <f t="shared" si="82"/>
        <v>6.954974560428849E-2</v>
      </c>
      <c r="E1078">
        <f t="shared" si="83"/>
        <v>3.3642374219778812E-4</v>
      </c>
      <c r="F1078">
        <f t="shared" si="84"/>
        <v>-69.462267252628777</v>
      </c>
    </row>
    <row r="1079" spans="1:6" x14ac:dyDescent="0.45">
      <c r="A1079">
        <v>1077000</v>
      </c>
      <c r="B1079">
        <f t="shared" si="80"/>
        <v>1.0517578125</v>
      </c>
      <c r="C1079">
        <f t="shared" si="81"/>
        <v>3.3041946171056709</v>
      </c>
      <c r="D1079">
        <f t="shared" si="82"/>
        <v>8.025203594240031E-2</v>
      </c>
      <c r="E1079">
        <f t="shared" si="83"/>
        <v>5.1685435141184512E-4</v>
      </c>
      <c r="F1079">
        <f t="shared" si="84"/>
        <v>-65.732636460743123</v>
      </c>
    </row>
    <row r="1080" spans="1:6" x14ac:dyDescent="0.45">
      <c r="A1080">
        <v>1078000</v>
      </c>
      <c r="B1080">
        <f t="shared" si="80"/>
        <v>1.052734375</v>
      </c>
      <c r="C1080">
        <f t="shared" si="81"/>
        <v>3.3072625786814425</v>
      </c>
      <c r="D1080">
        <f t="shared" si="82"/>
        <v>8.7534682823291965E-2</v>
      </c>
      <c r="E1080">
        <f t="shared" si="83"/>
        <v>6.7071881189999303E-4</v>
      </c>
      <c r="F1080">
        <f t="shared" si="84"/>
        <v>-63.469190253393094</v>
      </c>
    </row>
    <row r="1081" spans="1:6" x14ac:dyDescent="0.45">
      <c r="A1081">
        <v>1079000</v>
      </c>
      <c r="B1081">
        <f t="shared" si="80"/>
        <v>1.0537109375</v>
      </c>
      <c r="C1081">
        <f t="shared" si="81"/>
        <v>3.3103305402572136</v>
      </c>
      <c r="D1081">
        <f t="shared" si="82"/>
        <v>9.1252385339545702E-2</v>
      </c>
      <c r="E1081">
        <f t="shared" si="83"/>
        <v>7.5985841471904163E-4</v>
      </c>
      <c r="F1081">
        <f t="shared" si="84"/>
        <v>-62.385346455294872</v>
      </c>
    </row>
    <row r="1082" spans="1:6" x14ac:dyDescent="0.45">
      <c r="A1082">
        <v>1080000</v>
      </c>
      <c r="B1082">
        <f t="shared" si="80"/>
        <v>1.0546875</v>
      </c>
      <c r="C1082">
        <f t="shared" si="81"/>
        <v>3.3133985018329848</v>
      </c>
      <c r="D1082">
        <f t="shared" si="82"/>
        <v>9.1394638379944465E-2</v>
      </c>
      <c r="E1082">
        <f t="shared" si="83"/>
        <v>7.6341757960382756E-4</v>
      </c>
      <c r="F1082">
        <f t="shared" si="84"/>
        <v>-62.344756871049078</v>
      </c>
    </row>
    <row r="1083" spans="1:6" x14ac:dyDescent="0.45">
      <c r="A1083">
        <v>1081000</v>
      </c>
      <c r="B1083">
        <f t="shared" si="80"/>
        <v>1.0556640625</v>
      </c>
      <c r="C1083">
        <f t="shared" si="81"/>
        <v>3.3164664634087564</v>
      </c>
      <c r="D1083">
        <f t="shared" si="82"/>
        <v>8.8081554387354308E-2</v>
      </c>
      <c r="E1083">
        <f t="shared" si="83"/>
        <v>6.8336842796462062E-4</v>
      </c>
      <c r="F1083">
        <f t="shared" si="84"/>
        <v>-63.306901794838886</v>
      </c>
    </row>
    <row r="1084" spans="1:6" x14ac:dyDescent="0.45">
      <c r="A1084">
        <v>1082000</v>
      </c>
      <c r="B1084">
        <f t="shared" si="80"/>
        <v>1.056640625</v>
      </c>
      <c r="C1084">
        <f t="shared" si="81"/>
        <v>3.3195344249845276</v>
      </c>
      <c r="D1084">
        <f t="shared" si="82"/>
        <v>8.1555217507673014E-2</v>
      </c>
      <c r="E1084">
        <f t="shared" si="83"/>
        <v>5.4244442611331596E-4</v>
      </c>
      <c r="F1084">
        <f t="shared" si="84"/>
        <v>-65.312894980690231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70F5-A6AF-4ACF-83BA-F1F4888B5BC0}">
  <dimension ref="A1:G1084"/>
  <sheetViews>
    <sheetView workbookViewId="0">
      <selection activeCell="S9" sqref="S9"/>
    </sheetView>
  </sheetViews>
  <sheetFormatPr defaultRowHeight="18" x14ac:dyDescent="0.45"/>
  <sheetData>
    <row r="1" spans="1:7" x14ac:dyDescent="0.45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</row>
    <row r="2" spans="1:7" x14ac:dyDescent="0.45">
      <c r="A2">
        <v>0</v>
      </c>
      <c r="B2">
        <f>A2/1024000</f>
        <v>0</v>
      </c>
      <c r="C2">
        <f>B2*PI()</f>
        <v>0</v>
      </c>
      <c r="D2" t="e">
        <f>(1/32)*(SIN(32*C2)/SIN(C2))</f>
        <v>#DIV/0!</v>
      </c>
      <c r="E2" t="e">
        <f>D2^3</f>
        <v>#DIV/0!</v>
      </c>
      <c r="F2">
        <v>0</v>
      </c>
      <c r="G2">
        <f>1024000/32</f>
        <v>32000</v>
      </c>
    </row>
    <row r="3" spans="1:7" x14ac:dyDescent="0.45">
      <c r="A3">
        <v>1000</v>
      </c>
      <c r="B3">
        <f t="shared" ref="B3:B66" si="0">A3/1024000</f>
        <v>9.765625E-4</v>
      </c>
      <c r="C3">
        <f t="shared" ref="C3:C66" si="1">B3*PI()</f>
        <v>3.0679615757712823E-3</v>
      </c>
      <c r="D3">
        <f t="shared" ref="D3:D66" si="2">(1/32)*(SIN(32*C3)/SIN(C3))</f>
        <v>0.99839595924994406</v>
      </c>
      <c r="E3">
        <f t="shared" ref="E3:E66" si="3">D3^3</f>
        <v>0.99519559246290423</v>
      </c>
      <c r="F3">
        <f>20*LOG10(ABS(E3)/1)</f>
        <v>-4.1831121177634781E-2</v>
      </c>
    </row>
    <row r="4" spans="1:7" x14ac:dyDescent="0.45">
      <c r="A4">
        <v>2000</v>
      </c>
      <c r="B4">
        <f t="shared" si="0"/>
        <v>1.953125E-3</v>
      </c>
      <c r="C4">
        <f t="shared" si="1"/>
        <v>6.1359231515425647E-3</v>
      </c>
      <c r="D4">
        <f t="shared" si="2"/>
        <v>0.99359308585504702</v>
      </c>
      <c r="E4">
        <f t="shared" si="3"/>
        <v>0.98090214021719513</v>
      </c>
      <c r="F4">
        <f t="shared" ref="F4:F67" si="4">20*LOG10(ABS(E4)/1)</f>
        <v>-0.16748635767336612</v>
      </c>
    </row>
    <row r="5" spans="1:7" x14ac:dyDescent="0.45">
      <c r="A5">
        <v>3000</v>
      </c>
      <c r="B5">
        <f t="shared" si="0"/>
        <v>2.9296875E-3</v>
      </c>
      <c r="C5">
        <f t="shared" si="1"/>
        <v>9.203884727313847E-3</v>
      </c>
      <c r="D5">
        <f t="shared" si="2"/>
        <v>0.98561906298113588</v>
      </c>
      <c r="E5">
        <f t="shared" si="3"/>
        <v>0.95747464885103672</v>
      </c>
      <c r="F5">
        <f t="shared" si="4"/>
        <v>-0.3774543212830434</v>
      </c>
    </row>
    <row r="6" spans="1:7" x14ac:dyDescent="0.45">
      <c r="A6">
        <v>4000</v>
      </c>
      <c r="B6">
        <f t="shared" si="0"/>
        <v>3.90625E-3</v>
      </c>
      <c r="C6">
        <f t="shared" si="1"/>
        <v>1.2271846303085129E-2</v>
      </c>
      <c r="D6">
        <f t="shared" si="2"/>
        <v>0.974519818377234</v>
      </c>
      <c r="E6">
        <f t="shared" si="3"/>
        <v>0.92549063135394982</v>
      </c>
      <c r="F6">
        <f t="shared" si="4"/>
        <v>-0.67255946413999002</v>
      </c>
    </row>
    <row r="7" spans="1:7" x14ac:dyDescent="0.45">
      <c r="A7">
        <v>5000</v>
      </c>
      <c r="B7">
        <f t="shared" si="0"/>
        <v>4.8828125E-3</v>
      </c>
      <c r="C7">
        <f t="shared" si="1"/>
        <v>1.5339807878856412E-2</v>
      </c>
      <c r="D7">
        <f t="shared" si="2"/>
        <v>0.96035920973494193</v>
      </c>
      <c r="E7">
        <f t="shared" si="3"/>
        <v>0.88572951473262185</v>
      </c>
      <c r="F7">
        <f t="shared" si="4"/>
        <v>-1.05397766595753</v>
      </c>
    </row>
    <row r="8" spans="1:7" x14ac:dyDescent="0.45">
      <c r="A8">
        <v>6000</v>
      </c>
      <c r="B8">
        <f t="shared" si="0"/>
        <v>5.859375E-3</v>
      </c>
      <c r="C8">
        <f t="shared" si="1"/>
        <v>1.8407769454627694E-2</v>
      </c>
      <c r="D8">
        <f t="shared" si="2"/>
        <v>0.94321858747910203</v>
      </c>
      <c r="E8">
        <f t="shared" si="3"/>
        <v>0.83914507827305118</v>
      </c>
      <c r="F8">
        <f t="shared" si="4"/>
        <v>-1.5232589658679563</v>
      </c>
    </row>
    <row r="9" spans="1:7" x14ac:dyDescent="0.45">
      <c r="A9">
        <v>7000</v>
      </c>
      <c r="B9">
        <f t="shared" si="0"/>
        <v>6.8359375E-3</v>
      </c>
      <c r="C9">
        <f t="shared" si="1"/>
        <v>2.1475731030398976E-2</v>
      </c>
      <c r="D9">
        <f t="shared" si="2"/>
        <v>0.92319623824636532</v>
      </c>
      <c r="E9">
        <f t="shared" si="3"/>
        <v>0.78683211679918552</v>
      </c>
      <c r="F9">
        <f t="shared" si="4"/>
        <v>-2.0823584284350032</v>
      </c>
    </row>
    <row r="10" spans="1:7" x14ac:dyDescent="0.45">
      <c r="A10">
        <v>8000</v>
      </c>
      <c r="B10">
        <f t="shared" si="0"/>
        <v>7.8125E-3</v>
      </c>
      <c r="C10">
        <f t="shared" si="1"/>
        <v>2.4543692606170259E-2</v>
      </c>
      <c r="D10">
        <f t="shared" si="2"/>
        <v>0.90040671319486842</v>
      </c>
      <c r="E10">
        <f t="shared" si="3"/>
        <v>0.72998875975298883</v>
      </c>
      <c r="F10">
        <f t="shared" si="4"/>
        <v>-2.7336765404630698</v>
      </c>
    </row>
    <row r="11" spans="1:7" x14ac:dyDescent="0.45">
      <c r="A11">
        <v>9000</v>
      </c>
      <c r="B11">
        <f t="shared" si="0"/>
        <v>8.7890625E-3</v>
      </c>
      <c r="C11">
        <f t="shared" si="1"/>
        <v>2.7611654181941541E-2</v>
      </c>
      <c r="D11">
        <f t="shared" si="2"/>
        <v>0.87498004614239933</v>
      </c>
      <c r="E11">
        <f t="shared" si="3"/>
        <v>0.66987604452847616</v>
      </c>
      <c r="F11">
        <f t="shared" si="4"/>
        <v>-3.4801110551681735</v>
      </c>
    </row>
    <row r="12" spans="1:7" x14ac:dyDescent="0.45">
      <c r="A12">
        <v>10000</v>
      </c>
      <c r="B12">
        <f t="shared" si="0"/>
        <v>9.765625E-3</v>
      </c>
      <c r="C12">
        <f t="shared" si="1"/>
        <v>3.0679615757712823E-2</v>
      </c>
      <c r="D12">
        <f t="shared" si="2"/>
        <v>0.84706086734550712</v>
      </c>
      <c r="E12">
        <f t="shared" si="3"/>
        <v>0.60777643275862681</v>
      </c>
      <c r="F12">
        <f t="shared" si="4"/>
        <v>-4.3251228841119405</v>
      </c>
    </row>
    <row r="13" spans="1:7" x14ac:dyDescent="0.45">
      <c r="A13">
        <v>11000</v>
      </c>
      <c r="B13">
        <f t="shared" si="0"/>
        <v>1.07421875E-2</v>
      </c>
      <c r="C13">
        <f t="shared" si="1"/>
        <v>3.3747577333484102E-2</v>
      </c>
      <c r="D13">
        <f t="shared" si="2"/>
        <v>0.81680741950166957</v>
      </c>
      <c r="E13">
        <f t="shared" si="3"/>
        <v>0.54495296780095315</v>
      </c>
      <c r="F13">
        <f t="shared" si="4"/>
        <v>-5.272819558354068</v>
      </c>
    </row>
    <row r="14" spans="1:7" x14ac:dyDescent="0.45">
      <c r="A14">
        <v>12000</v>
      </c>
      <c r="B14">
        <f t="shared" si="0"/>
        <v>1.171875E-2</v>
      </c>
      <c r="C14">
        <f t="shared" si="1"/>
        <v>3.6815538909255388E-2</v>
      </c>
      <c r="D14">
        <f t="shared" si="2"/>
        <v>0.78439048327485306</v>
      </c>
      <c r="E14">
        <f t="shared" si="3"/>
        <v>0.48261070134925005</v>
      </c>
      <c r="F14">
        <f t="shared" si="4"/>
        <v>-6.3280610465802631</v>
      </c>
    </row>
    <row r="15" spans="1:7" x14ac:dyDescent="0.45">
      <c r="A15">
        <v>13000</v>
      </c>
      <c r="B15">
        <f t="shared" si="0"/>
        <v>1.26953125E-2</v>
      </c>
      <c r="C15">
        <f t="shared" si="1"/>
        <v>3.9883500485026674E-2</v>
      </c>
      <c r="D15">
        <f t="shared" si="2"/>
        <v>0.74999222030605484</v>
      </c>
      <c r="E15">
        <f t="shared" si="3"/>
        <v>0.42186187190264524</v>
      </c>
      <c r="F15">
        <f t="shared" si="4"/>
        <v>-7.4965944921519814</v>
      </c>
    </row>
    <row r="16" spans="1:7" x14ac:dyDescent="0.45">
      <c r="A16">
        <v>14000</v>
      </c>
      <c r="B16">
        <f t="shared" si="0"/>
        <v>1.3671875E-2</v>
      </c>
      <c r="C16">
        <f t="shared" si="1"/>
        <v>4.2951462060797953E-2</v>
      </c>
      <c r="D16">
        <f t="shared" si="2"/>
        <v>0.71380494226955959</v>
      </c>
      <c r="E16">
        <f t="shared" si="3"/>
        <v>0.36369610653811973</v>
      </c>
      <c r="F16">
        <f t="shared" si="4"/>
        <v>-8.7852269631268705</v>
      </c>
    </row>
    <row r="17" spans="1:6" x14ac:dyDescent="0.45">
      <c r="A17">
        <v>15000</v>
      </c>
      <c r="B17">
        <f t="shared" si="0"/>
        <v>1.46484375E-2</v>
      </c>
      <c r="C17">
        <f t="shared" si="1"/>
        <v>4.6019423636569232E-2</v>
      </c>
      <c r="D17">
        <f t="shared" si="2"/>
        <v>0.67602981506809601</v>
      </c>
      <c r="E17">
        <f t="shared" si="3"/>
        <v>0.30895665211446804</v>
      </c>
      <c r="F17">
        <f t="shared" si="4"/>
        <v>-10.20204899196232</v>
      </c>
    </row>
    <row r="18" spans="1:6" x14ac:dyDescent="0.45">
      <c r="A18">
        <v>16000</v>
      </c>
      <c r="B18">
        <f t="shared" si="0"/>
        <v>1.5625E-2</v>
      </c>
      <c r="C18">
        <f t="shared" si="1"/>
        <v>4.9087385212340517E-2</v>
      </c>
      <c r="D18">
        <f t="shared" si="2"/>
        <v>0.6368755077217535</v>
      </c>
      <c r="E18">
        <f t="shared" si="3"/>
        <v>0.25832333729361873</v>
      </c>
      <c r="F18">
        <f t="shared" si="4"/>
        <v>-11.756727145599807</v>
      </c>
    </row>
    <row r="19" spans="1:6" x14ac:dyDescent="0.45">
      <c r="A19">
        <v>17000</v>
      </c>
      <c r="B19">
        <f t="shared" si="0"/>
        <v>1.66015625E-2</v>
      </c>
      <c r="C19">
        <f t="shared" si="1"/>
        <v>5.2155346788111803E-2</v>
      </c>
      <c r="D19">
        <f t="shared" si="2"/>
        <v>0.59655679589292754</v>
      </c>
      <c r="E19">
        <f t="shared" si="3"/>
        <v>0.21230263892106474</v>
      </c>
      <c r="F19">
        <f t="shared" si="4"/>
        <v>-13.460892150430965</v>
      </c>
    </row>
    <row r="20" spans="1:6" x14ac:dyDescent="0.45">
      <c r="A20">
        <v>18000</v>
      </c>
      <c r="B20">
        <f t="shared" si="0"/>
        <v>1.7578125E-2</v>
      </c>
      <c r="C20">
        <f t="shared" si="1"/>
        <v>5.5223308363883082E-2</v>
      </c>
      <c r="D20">
        <f t="shared" si="2"/>
        <v>0.55529313029978689</v>
      </c>
      <c r="E20">
        <f t="shared" si="3"/>
        <v>0.17122489247270836</v>
      </c>
      <c r="F20">
        <f t="shared" si="4"/>
        <v>-15.328661956999818</v>
      </c>
    </row>
    <row r="21" spans="1:6" x14ac:dyDescent="0.45">
      <c r="A21">
        <v>19000</v>
      </c>
      <c r="B21">
        <f t="shared" si="0"/>
        <v>1.85546875E-2</v>
      </c>
      <c r="C21">
        <f t="shared" si="1"/>
        <v>5.8291269939654361E-2</v>
      </c>
      <c r="D21">
        <f t="shared" si="2"/>
        <v>0.51330718050153823</v>
      </c>
      <c r="E21">
        <f t="shared" si="3"/>
        <v>0.13524836340503882</v>
      </c>
      <c r="F21">
        <f t="shared" si="4"/>
        <v>-17.377359628821367</v>
      </c>
    </row>
    <row r="22" spans="1:6" x14ac:dyDescent="0.45">
      <c r="A22">
        <v>20000</v>
      </c>
      <c r="B22">
        <f t="shared" si="0"/>
        <v>1.953125E-2</v>
      </c>
      <c r="C22">
        <f t="shared" si="1"/>
        <v>6.1359231515425647E-2</v>
      </c>
      <c r="D22">
        <f t="shared" si="2"/>
        <v>0.47082336468842856</v>
      </c>
      <c r="E22">
        <f t="shared" si="3"/>
        <v>0.10436960021767307</v>
      </c>
      <c r="F22">
        <f t="shared" si="4"/>
        <v>-19.628519601439887</v>
      </c>
    </row>
    <row r="23" spans="1:6" x14ac:dyDescent="0.45">
      <c r="A23">
        <v>21000</v>
      </c>
      <c r="B23">
        <f t="shared" si="0"/>
        <v>2.05078125E-2</v>
      </c>
      <c r="C23">
        <f t="shared" si="1"/>
        <v>6.4427193091196933E-2</v>
      </c>
      <c r="D23">
        <f t="shared" si="2"/>
        <v>0.42806637617701204</v>
      </c>
      <c r="E23">
        <f t="shared" si="3"/>
        <v>7.8439234818164949E-2</v>
      </c>
      <c r="F23">
        <f t="shared" si="4"/>
        <v>-22.109333031311355</v>
      </c>
    </row>
    <row r="24" spans="1:6" x14ac:dyDescent="0.45">
      <c r="A24">
        <v>22000</v>
      </c>
      <c r="B24">
        <f t="shared" si="0"/>
        <v>2.1484375E-2</v>
      </c>
      <c r="C24">
        <f t="shared" si="1"/>
        <v>6.7495154666968205E-2</v>
      </c>
      <c r="D24">
        <f t="shared" si="2"/>
        <v>0.38525971729634356</v>
      </c>
      <c r="E24">
        <f t="shared" si="3"/>
        <v>5.7182192714570798E-2</v>
      </c>
      <c r="F24">
        <f t="shared" si="4"/>
        <v>-24.854783903107275</v>
      </c>
    </row>
    <row r="25" spans="1:6" x14ac:dyDescent="0.45">
      <c r="A25">
        <v>23000</v>
      </c>
      <c r="B25">
        <f t="shared" si="0"/>
        <v>2.24609375E-2</v>
      </c>
      <c r="C25">
        <f t="shared" si="1"/>
        <v>7.056311624273949E-2</v>
      </c>
      <c r="D25">
        <f t="shared" si="2"/>
        <v>0.34262425125380702</v>
      </c>
      <c r="E25">
        <f t="shared" si="3"/>
        <v>4.0221132835773298E-2</v>
      </c>
      <c r="F25">
        <f t="shared" si="4"/>
        <v>-27.910914031624539</v>
      </c>
    </row>
    <row r="26" spans="1:6" x14ac:dyDescent="0.45">
      <c r="A26">
        <v>24000</v>
      </c>
      <c r="B26">
        <f t="shared" si="0"/>
        <v>2.34375E-2</v>
      </c>
      <c r="C26">
        <f t="shared" si="1"/>
        <v>7.3631077818510776E-2</v>
      </c>
      <c r="D26">
        <f t="shared" si="2"/>
        <v>0.30037678239118254</v>
      </c>
      <c r="E26">
        <f t="shared" si="3"/>
        <v>2.7101859067582463E-2</v>
      </c>
      <c r="F26">
        <f t="shared" si="4"/>
        <v>-31.340018348489398</v>
      </c>
    </row>
    <row r="27" spans="1:6" x14ac:dyDescent="0.45">
      <c r="A27">
        <v>25000</v>
      </c>
      <c r="B27">
        <f t="shared" si="0"/>
        <v>2.44140625E-2</v>
      </c>
      <c r="C27">
        <f t="shared" si="1"/>
        <v>7.6699039394282062E-2</v>
      </c>
      <c r="D27">
        <f t="shared" si="2"/>
        <v>0.25872867498394703</v>
      </c>
      <c r="E27">
        <f t="shared" si="3"/>
        <v>1.7319433920434633E-2</v>
      </c>
      <c r="F27">
        <f t="shared" si="4"/>
        <v>-35.229326136961426</v>
      </c>
    </row>
    <row r="28" spans="1:6" x14ac:dyDescent="0.45">
      <c r="A28">
        <v>26000</v>
      </c>
      <c r="B28">
        <f t="shared" si="0"/>
        <v>2.5390625E-2</v>
      </c>
      <c r="C28">
        <f t="shared" si="1"/>
        <v>7.9767000970053348E-2</v>
      </c>
      <c r="D28">
        <f t="shared" si="2"/>
        <v>0.21788452040194228</v>
      </c>
      <c r="E28">
        <f t="shared" si="3"/>
        <v>1.0343776562647303E-2</v>
      </c>
      <c r="F28">
        <f t="shared" si="4"/>
        <v>-39.706417385634026</v>
      </c>
    </row>
    <row r="29" spans="1:6" x14ac:dyDescent="0.45">
      <c r="A29">
        <v>27000</v>
      </c>
      <c r="B29">
        <f t="shared" si="0"/>
        <v>2.63671875E-2</v>
      </c>
      <c r="C29">
        <f t="shared" si="1"/>
        <v>8.283496254582462E-2</v>
      </c>
      <c r="D29">
        <f t="shared" si="2"/>
        <v>0.17804086204028927</v>
      </c>
      <c r="E29">
        <f t="shared" si="3"/>
        <v>5.6436369103449874E-3</v>
      </c>
      <c r="F29">
        <f t="shared" si="4"/>
        <v>-44.968818696745039</v>
      </c>
    </row>
    <row r="30" spans="1:6" x14ac:dyDescent="0.45">
      <c r="A30">
        <v>28000</v>
      </c>
      <c r="B30">
        <f t="shared" si="0"/>
        <v>2.734375E-2</v>
      </c>
      <c r="C30">
        <f t="shared" si="1"/>
        <v>8.5902924121595906E-2</v>
      </c>
      <c r="D30">
        <f t="shared" si="2"/>
        <v>0.13938498694923343</v>
      </c>
      <c r="E30">
        <f t="shared" si="3"/>
        <v>2.7079958612338394E-3</v>
      </c>
      <c r="F30">
        <f t="shared" si="4"/>
        <v>-51.34704007480935</v>
      </c>
    </row>
    <row r="31" spans="1:6" x14ac:dyDescent="0.45">
      <c r="A31">
        <v>29000</v>
      </c>
      <c r="B31">
        <f t="shared" si="0"/>
        <v>2.83203125E-2</v>
      </c>
      <c r="C31">
        <f t="shared" si="1"/>
        <v>8.8970885697367191E-2</v>
      </c>
      <c r="D31">
        <f t="shared" si="2"/>
        <v>0.10209379254449844</v>
      </c>
      <c r="E31">
        <f t="shared" si="3"/>
        <v>1.0641381456186515E-3</v>
      </c>
      <c r="F31">
        <f t="shared" si="4"/>
        <v>-59.460039771920904</v>
      </c>
    </row>
    <row r="32" spans="1:6" x14ac:dyDescent="0.45">
      <c r="A32">
        <v>30000</v>
      </c>
      <c r="B32">
        <f t="shared" si="0"/>
        <v>2.9296875E-2</v>
      </c>
      <c r="C32">
        <f t="shared" si="1"/>
        <v>9.2038847273138463E-2</v>
      </c>
      <c r="D32">
        <f t="shared" si="2"/>
        <v>6.6332736170214415E-2</v>
      </c>
      <c r="E32">
        <f t="shared" si="3"/>
        <v>2.9186615435577691E-4</v>
      </c>
      <c r="F32">
        <f t="shared" si="4"/>
        <v>-70.69632528275136</v>
      </c>
    </row>
    <row r="33" spans="1:6" x14ac:dyDescent="0.45">
      <c r="A33">
        <v>31000</v>
      </c>
      <c r="B33">
        <f t="shared" si="0"/>
        <v>3.02734375E-2</v>
      </c>
      <c r="C33">
        <f t="shared" si="1"/>
        <v>9.5106808848909749E-2</v>
      </c>
      <c r="D33">
        <f t="shared" si="2"/>
        <v>3.2254874619624223E-2</v>
      </c>
      <c r="E33">
        <f t="shared" si="3"/>
        <v>3.3557227651300003E-5</v>
      </c>
      <c r="F33">
        <f t="shared" si="4"/>
        <v>-89.484278516745263</v>
      </c>
    </row>
    <row r="34" spans="1:6" x14ac:dyDescent="0.45">
      <c r="A34">
        <v>32000</v>
      </c>
      <c r="B34">
        <f t="shared" si="0"/>
        <v>3.125E-2</v>
      </c>
      <c r="C34">
        <f t="shared" si="1"/>
        <v>9.8174770424681035E-2</v>
      </c>
      <c r="D34">
        <f t="shared" si="2"/>
        <v>3.9060402177789192E-17</v>
      </c>
      <c r="E34">
        <f t="shared" si="3"/>
        <v>5.9595042223125335E-50</v>
      </c>
      <c r="F34">
        <f t="shared" si="4"/>
        <v>-984.49579736381861</v>
      </c>
    </row>
    <row r="35" spans="1:6" x14ac:dyDescent="0.45">
      <c r="A35">
        <v>33000</v>
      </c>
      <c r="B35">
        <f t="shared" si="0"/>
        <v>3.22265625E-2</v>
      </c>
      <c r="C35">
        <f t="shared" si="1"/>
        <v>0.10124273200045232</v>
      </c>
      <c r="D35">
        <f t="shared" si="2"/>
        <v>-3.0306122436605919E-2</v>
      </c>
      <c r="E35">
        <f t="shared" si="3"/>
        <v>-2.7834993251016585E-5</v>
      </c>
      <c r="F35">
        <f t="shared" si="4"/>
        <v>-91.108177593156029</v>
      </c>
    </row>
    <row r="36" spans="1:6" x14ac:dyDescent="0.45">
      <c r="A36">
        <v>34000</v>
      </c>
      <c r="B36">
        <f t="shared" si="0"/>
        <v>3.3203125E-2</v>
      </c>
      <c r="C36">
        <f t="shared" si="1"/>
        <v>0.10431069357622361</v>
      </c>
      <c r="D36">
        <f t="shared" si="2"/>
        <v>-5.8552409679774362E-2</v>
      </c>
      <c r="E36">
        <f t="shared" si="3"/>
        <v>-2.0074018428271174E-4</v>
      </c>
      <c r="F36">
        <f t="shared" si="4"/>
        <v>-73.947313629934627</v>
      </c>
    </row>
    <row r="37" spans="1:6" x14ac:dyDescent="0.45">
      <c r="A37">
        <v>35000</v>
      </c>
      <c r="B37">
        <f t="shared" si="0"/>
        <v>3.41796875E-2</v>
      </c>
      <c r="C37">
        <f t="shared" si="1"/>
        <v>0.10737865515199488</v>
      </c>
      <c r="D37">
        <f t="shared" si="2"/>
        <v>-8.464300558523119E-2</v>
      </c>
      <c r="E37">
        <f t="shared" si="3"/>
        <v>-6.064195990408334E-4</v>
      </c>
      <c r="F37">
        <f t="shared" si="4"/>
        <v>-64.344535421341419</v>
      </c>
    </row>
    <row r="38" spans="1:6" x14ac:dyDescent="0.45">
      <c r="A38">
        <v>36000</v>
      </c>
      <c r="B38">
        <f t="shared" si="0"/>
        <v>3.515625E-2</v>
      </c>
      <c r="C38">
        <f t="shared" si="1"/>
        <v>0.11044661672776616</v>
      </c>
      <c r="D38">
        <f t="shared" si="2"/>
        <v>-0.10849771162288024</v>
      </c>
      <c r="E38">
        <f t="shared" si="3"/>
        <v>-1.2772083086618799E-3</v>
      </c>
      <c r="F38">
        <f t="shared" si="4"/>
        <v>-57.874765297887222</v>
      </c>
    </row>
    <row r="39" spans="1:6" x14ac:dyDescent="0.45">
      <c r="A39">
        <v>37000</v>
      </c>
      <c r="B39">
        <f t="shared" si="0"/>
        <v>3.61328125E-2</v>
      </c>
      <c r="C39">
        <f t="shared" si="1"/>
        <v>0.11351457830353745</v>
      </c>
      <c r="D39">
        <f t="shared" si="2"/>
        <v>-0.13005230151786643</v>
      </c>
      <c r="E39">
        <f t="shared" si="3"/>
        <v>-2.1996527539239162E-3</v>
      </c>
      <c r="F39">
        <f t="shared" si="4"/>
        <v>-53.152917464988469</v>
      </c>
    </row>
    <row r="40" spans="1:6" x14ac:dyDescent="0.45">
      <c r="A40">
        <v>38000</v>
      </c>
      <c r="B40">
        <f t="shared" si="0"/>
        <v>3.7109375E-2</v>
      </c>
      <c r="C40">
        <f t="shared" si="1"/>
        <v>0.11658253987930872</v>
      </c>
      <c r="D40">
        <f t="shared" si="2"/>
        <v>-0.14925871845080041</v>
      </c>
      <c r="E40">
        <f t="shared" si="3"/>
        <v>-3.3252103623468833E-3</v>
      </c>
      <c r="F40">
        <f t="shared" si="4"/>
        <v>-49.563617495538928</v>
      </c>
    </row>
    <row r="41" spans="1:6" x14ac:dyDescent="0.45">
      <c r="A41">
        <v>39000</v>
      </c>
      <c r="B41">
        <f t="shared" si="0"/>
        <v>3.80859375E-2</v>
      </c>
      <c r="C41">
        <f t="shared" si="1"/>
        <v>0.11965050145508001</v>
      </c>
      <c r="D41">
        <f t="shared" si="2"/>
        <v>-0.1660851543852658</v>
      </c>
      <c r="E41">
        <f t="shared" si="3"/>
        <v>-4.5813391544707576E-3</v>
      </c>
      <c r="F41">
        <f t="shared" si="4"/>
        <v>-46.780151128184883</v>
      </c>
    </row>
    <row r="42" spans="1:6" x14ac:dyDescent="0.45">
      <c r="A42">
        <v>40000</v>
      </c>
      <c r="B42">
        <f t="shared" si="0"/>
        <v>3.90625E-2</v>
      </c>
      <c r="C42">
        <f t="shared" si="1"/>
        <v>0.12271846303085129</v>
      </c>
      <c r="D42">
        <f t="shared" si="2"/>
        <v>-0.18051601199093048</v>
      </c>
      <c r="E42">
        <f t="shared" si="3"/>
        <v>-5.8823002878384996E-3</v>
      </c>
      <c r="F42">
        <f t="shared" si="4"/>
        <v>-44.609056175897507</v>
      </c>
    </row>
    <row r="43" spans="1:6" x14ac:dyDescent="0.45">
      <c r="A43">
        <v>41000</v>
      </c>
      <c r="B43">
        <f t="shared" si="0"/>
        <v>4.00390625E-2</v>
      </c>
      <c r="C43">
        <f t="shared" si="1"/>
        <v>0.12578642460662257</v>
      </c>
      <c r="D43">
        <f t="shared" si="2"/>
        <v>-0.19255175052187104</v>
      </c>
      <c r="E43">
        <f t="shared" si="3"/>
        <v>-7.1390827125791326E-3</v>
      </c>
      <c r="F43">
        <f t="shared" si="4"/>
        <v>-42.927151726541496</v>
      </c>
    </row>
    <row r="44" spans="1:6" x14ac:dyDescent="0.45">
      <c r="A44">
        <v>42000</v>
      </c>
      <c r="B44">
        <f t="shared" si="0"/>
        <v>4.1015625E-2</v>
      </c>
      <c r="C44">
        <f t="shared" si="1"/>
        <v>0.12885438618239387</v>
      </c>
      <c r="D44">
        <f t="shared" si="2"/>
        <v>-0.20220861788506242</v>
      </c>
      <c r="E44">
        <f t="shared" si="3"/>
        <v>-8.2679717156073206E-3</v>
      </c>
      <c r="F44">
        <f t="shared" si="4"/>
        <v>-41.652020354916942</v>
      </c>
    </row>
    <row r="45" spans="1:6" x14ac:dyDescent="0.45">
      <c r="A45">
        <v>43000</v>
      </c>
      <c r="B45">
        <f t="shared" si="0"/>
        <v>4.19921875E-2</v>
      </c>
      <c r="C45">
        <f t="shared" si="1"/>
        <v>0.13192234775816514</v>
      </c>
      <c r="D45">
        <f t="shared" si="2"/>
        <v>-0.20951827198652592</v>
      </c>
      <c r="E45">
        <f t="shared" si="3"/>
        <v>-9.1974134710104197E-3</v>
      </c>
      <c r="F45">
        <f t="shared" si="4"/>
        <v>-40.726685786141047</v>
      </c>
    </row>
    <row r="46" spans="1:6" x14ac:dyDescent="0.45">
      <c r="A46">
        <v>44000</v>
      </c>
      <c r="B46">
        <f t="shared" si="0"/>
        <v>4.296875E-2</v>
      </c>
      <c r="C46">
        <f t="shared" si="1"/>
        <v>0.13499030933393641</v>
      </c>
      <c r="D46">
        <f t="shared" si="2"/>
        <v>-0.21452729526571743</v>
      </c>
      <c r="E46">
        <f t="shared" si="3"/>
        <v>-9.8729666904465527E-3</v>
      </c>
      <c r="F46">
        <f t="shared" si="4"/>
        <v>-40.111046564246095</v>
      </c>
    </row>
    <row r="47" spans="1:6" x14ac:dyDescent="0.45">
      <c r="A47">
        <v>45000</v>
      </c>
      <c r="B47">
        <f t="shared" si="0"/>
        <v>4.39453125E-2</v>
      </c>
      <c r="C47">
        <f t="shared" si="1"/>
        <v>0.13805827090970771</v>
      </c>
      <c r="D47">
        <f t="shared" si="2"/>
        <v>-0.21729660711597615</v>
      </c>
      <c r="E47">
        <f t="shared" si="3"/>
        <v>-1.0260271095780437E-2</v>
      </c>
      <c r="F47">
        <f t="shared" si="4"/>
        <v>-39.776823283809392</v>
      </c>
    </row>
    <row r="48" spans="1:6" x14ac:dyDescent="0.45">
      <c r="A48">
        <v>46000</v>
      </c>
      <c r="B48">
        <f t="shared" si="0"/>
        <v>4.4921875E-2</v>
      </c>
      <c r="C48">
        <f t="shared" si="1"/>
        <v>0.14112623248547898</v>
      </c>
      <c r="D48">
        <f t="shared" si="2"/>
        <v>-0.21790077963419438</v>
      </c>
      <c r="E48">
        <f t="shared" si="3"/>
        <v>-1.0346092391450937E-2</v>
      </c>
      <c r="F48">
        <f t="shared" si="4"/>
        <v>-39.704472952487777</v>
      </c>
    </row>
    <row r="49" spans="1:6" x14ac:dyDescent="0.45">
      <c r="A49">
        <v>47000</v>
      </c>
      <c r="B49">
        <f t="shared" si="0"/>
        <v>4.58984375E-2</v>
      </c>
      <c r="C49">
        <f t="shared" si="1"/>
        <v>0.14419419406125028</v>
      </c>
      <c r="D49">
        <f t="shared" si="2"/>
        <v>-0.21642726284059055</v>
      </c>
      <c r="E49">
        <f t="shared" si="3"/>
        <v>-1.0137617497960766E-2</v>
      </c>
      <c r="F49">
        <f t="shared" si="4"/>
        <v>-39.881281983023349</v>
      </c>
    </row>
    <row r="50" spans="1:6" x14ac:dyDescent="0.45">
      <c r="A50">
        <v>48000</v>
      </c>
      <c r="B50">
        <f t="shared" si="0"/>
        <v>4.6875E-2</v>
      </c>
      <c r="C50">
        <f t="shared" si="1"/>
        <v>0.14726215563702155</v>
      </c>
      <c r="D50">
        <f t="shared" si="2"/>
        <v>-0.21297552615429494</v>
      </c>
      <c r="E50">
        <f t="shared" si="3"/>
        <v>-9.660266321009232E-3</v>
      </c>
      <c r="F50">
        <f t="shared" si="4"/>
        <v>-40.300218009681046</v>
      </c>
    </row>
    <row r="51" spans="1:6" x14ac:dyDescent="0.45">
      <c r="A51">
        <v>49000</v>
      </c>
      <c r="B51">
        <f t="shared" si="0"/>
        <v>4.78515625E-2</v>
      </c>
      <c r="C51">
        <f t="shared" si="1"/>
        <v>0.15033011721279282</v>
      </c>
      <c r="D51">
        <f t="shared" si="2"/>
        <v>-0.20765612349754445</v>
      </c>
      <c r="E51">
        <f t="shared" si="3"/>
        <v>-8.9543533289840709E-3</v>
      </c>
      <c r="F51">
        <f t="shared" si="4"/>
        <v>-40.959315456588712</v>
      </c>
    </row>
    <row r="52" spans="1:6" x14ac:dyDescent="0.45">
      <c r="A52">
        <v>50000</v>
      </c>
      <c r="B52">
        <f t="shared" si="0"/>
        <v>4.8828125E-2</v>
      </c>
      <c r="C52">
        <f t="shared" si="1"/>
        <v>0.15339807878856412</v>
      </c>
      <c r="D52">
        <f t="shared" si="2"/>
        <v>-0.20058968992628931</v>
      </c>
      <c r="E52">
        <f t="shared" si="3"/>
        <v>-8.0709716367355772E-3</v>
      </c>
      <c r="F52">
        <f t="shared" si="4"/>
        <v>-41.861483577996012</v>
      </c>
    </row>
    <row r="53" spans="1:6" x14ac:dyDescent="0.45">
      <c r="A53">
        <v>51000</v>
      </c>
      <c r="B53">
        <f t="shared" si="0"/>
        <v>4.98046875E-2</v>
      </c>
      <c r="C53">
        <f t="shared" si="1"/>
        <v>0.1564660403643354</v>
      </c>
      <c r="D53">
        <f t="shared" si="2"/>
        <v>-0.19190587814411122</v>
      </c>
      <c r="E53">
        <f t="shared" si="3"/>
        <v>-7.0674839776198144E-3</v>
      </c>
      <c r="F53">
        <f t="shared" si="4"/>
        <v>-43.014703348142582</v>
      </c>
    </row>
    <row r="54" spans="1:6" x14ac:dyDescent="0.45">
      <c r="A54">
        <v>52000</v>
      </c>
      <c r="B54">
        <f t="shared" si="0"/>
        <v>5.078125E-2</v>
      </c>
      <c r="C54">
        <f t="shared" si="1"/>
        <v>0.1595340019401067</v>
      </c>
      <c r="D54">
        <f t="shared" si="2"/>
        <v>-0.18174224364627614</v>
      </c>
      <c r="E54">
        <f t="shared" si="3"/>
        <v>-6.0029904938253336E-3</v>
      </c>
      <c r="F54">
        <f t="shared" si="4"/>
        <v>-44.432646887613394</v>
      </c>
    </row>
    <row r="55" spans="1:6" x14ac:dyDescent="0.45">
      <c r="A55">
        <v>53000</v>
      </c>
      <c r="B55">
        <f t="shared" si="0"/>
        <v>5.17578125E-2</v>
      </c>
      <c r="C55">
        <f t="shared" si="1"/>
        <v>0.16260196351587797</v>
      </c>
      <c r="D55">
        <f t="shared" si="2"/>
        <v>-0.17024308755880088</v>
      </c>
      <c r="E55">
        <f t="shared" si="3"/>
        <v>-4.9341058424086943E-3</v>
      </c>
      <c r="F55">
        <f t="shared" si="4"/>
        <v>-46.13583077231673</v>
      </c>
    </row>
    <row r="56" spans="1:6" x14ac:dyDescent="0.45">
      <c r="A56">
        <v>54000</v>
      </c>
      <c r="B56">
        <f t="shared" si="0"/>
        <v>5.2734375E-2</v>
      </c>
      <c r="C56">
        <f t="shared" si="1"/>
        <v>0.16566992509164924</v>
      </c>
      <c r="D56">
        <f t="shared" si="2"/>
        <v>-0.15755826648150092</v>
      </c>
      <c r="E56">
        <f t="shared" si="3"/>
        <v>-3.9113220980474149E-3</v>
      </c>
      <c r="F56">
        <f t="shared" si="4"/>
        <v>-48.153528366998437</v>
      </c>
    </row>
    <row r="57" spans="1:6" x14ac:dyDescent="0.45">
      <c r="A57">
        <v>55000</v>
      </c>
      <c r="B57">
        <f t="shared" si="0"/>
        <v>5.37109375E-2</v>
      </c>
      <c r="C57">
        <f t="shared" si="1"/>
        <v>0.16873788666742054</v>
      </c>
      <c r="D57">
        <f t="shared" si="2"/>
        <v>-0.14384197881263619</v>
      </c>
      <c r="E57">
        <f t="shared" si="3"/>
        <v>-2.9761646013710965E-3</v>
      </c>
      <c r="F57">
        <f t="shared" si="4"/>
        <v>-50.526861062722517</v>
      </c>
    </row>
    <row r="58" spans="1:6" x14ac:dyDescent="0.45">
      <c r="A58">
        <v>56000</v>
      </c>
      <c r="B58">
        <f t="shared" si="0"/>
        <v>5.46875E-2</v>
      </c>
      <c r="C58">
        <f t="shared" si="1"/>
        <v>0.17180584824319181</v>
      </c>
      <c r="D58">
        <f t="shared" si="2"/>
        <v>-0.1292515371251019</v>
      </c>
      <c r="E58">
        <f t="shared" si="3"/>
        <v>-2.1592709896595414E-3</v>
      </c>
      <c r="F58">
        <f t="shared" si="4"/>
        <v>-53.313857001129676</v>
      </c>
    </row>
    <row r="59" spans="1:6" x14ac:dyDescent="0.45">
      <c r="A59">
        <v>57000</v>
      </c>
      <c r="B59">
        <f t="shared" si="0"/>
        <v>5.56640625E-2</v>
      </c>
      <c r="C59">
        <f t="shared" si="1"/>
        <v>0.17487380981896308</v>
      </c>
      <c r="D59">
        <f t="shared" si="2"/>
        <v>-0.11394613617989714</v>
      </c>
      <c r="E59">
        <f t="shared" si="3"/>
        <v>-1.4794449494739557E-3</v>
      </c>
      <c r="F59">
        <f t="shared" si="4"/>
        <v>-56.598023808235205</v>
      </c>
    </row>
    <row r="60" spans="1:6" x14ac:dyDescent="0.45">
      <c r="A60">
        <v>58000</v>
      </c>
      <c r="B60">
        <f t="shared" si="0"/>
        <v>5.6640625E-2</v>
      </c>
      <c r="C60">
        <f t="shared" si="1"/>
        <v>0.17794177139473438</v>
      </c>
      <c r="D60">
        <f t="shared" si="2"/>
        <v>-9.8085626102229082E-2</v>
      </c>
      <c r="E60">
        <f t="shared" si="3"/>
        <v>-9.4366121544305884E-4</v>
      </c>
      <c r="F60">
        <f t="shared" si="4"/>
        <v>-60.503677882502778</v>
      </c>
    </row>
    <row r="61" spans="1:6" x14ac:dyDescent="0.45">
      <c r="A61">
        <v>59000</v>
      </c>
      <c r="B61">
        <f t="shared" si="0"/>
        <v>5.76171875E-2</v>
      </c>
      <c r="C61">
        <f t="shared" si="1"/>
        <v>0.18100973297050565</v>
      </c>
      <c r="D61">
        <f t="shared" si="2"/>
        <v>-8.1829300110069489E-2</v>
      </c>
      <c r="E61">
        <f t="shared" si="3"/>
        <v>-5.4793180490568701E-4</v>
      </c>
      <c r="F61">
        <f t="shared" si="4"/>
        <v>-65.225469800973698</v>
      </c>
    </row>
    <row r="62" spans="1:6" x14ac:dyDescent="0.45">
      <c r="A62">
        <v>60000</v>
      </c>
      <c r="B62">
        <f t="shared" si="0"/>
        <v>5.859375E-2</v>
      </c>
      <c r="C62">
        <f t="shared" si="1"/>
        <v>0.18407769454627693</v>
      </c>
      <c r="D62">
        <f t="shared" si="2"/>
        <v>-6.53347059758905E-2</v>
      </c>
      <c r="E62">
        <f t="shared" si="3"/>
        <v>-2.7888928121849125E-4</v>
      </c>
      <c r="F62">
        <f t="shared" si="4"/>
        <v>-71.091363540216307</v>
      </c>
    </row>
    <row r="63" spans="1:6" x14ac:dyDescent="0.45">
      <c r="A63">
        <v>61000</v>
      </c>
      <c r="B63">
        <f t="shared" si="0"/>
        <v>5.95703125E-2</v>
      </c>
      <c r="C63">
        <f t="shared" si="1"/>
        <v>0.18714565612204823</v>
      </c>
      <c r="D63">
        <f t="shared" si="2"/>
        <v>-4.8756490121870499E-2</v>
      </c>
      <c r="E63">
        <f t="shared" si="3"/>
        <v>-1.1590370057634293E-4</v>
      </c>
      <c r="F63">
        <f t="shared" si="4"/>
        <v>-78.718053952992292</v>
      </c>
    </row>
    <row r="64" spans="1:6" x14ac:dyDescent="0.45">
      <c r="A64">
        <v>62000</v>
      </c>
      <c r="B64">
        <f t="shared" si="0"/>
        <v>6.0546875E-2</v>
      </c>
      <c r="C64">
        <f t="shared" si="1"/>
        <v>0.1902136176978195</v>
      </c>
      <c r="D64">
        <f t="shared" si="2"/>
        <v>-3.2245282899833042E-2</v>
      </c>
      <c r="E64">
        <f t="shared" si="3"/>
        <v>-3.352729954070539E-5</v>
      </c>
      <c r="F64">
        <f t="shared" si="4"/>
        <v>-89.492028508996171</v>
      </c>
    </row>
    <row r="65" spans="1:6" x14ac:dyDescent="0.45">
      <c r="A65">
        <v>63000</v>
      </c>
      <c r="B65">
        <f t="shared" si="0"/>
        <v>6.15234375E-2</v>
      </c>
      <c r="C65">
        <f t="shared" si="1"/>
        <v>0.1932815792735908</v>
      </c>
      <c r="D65">
        <f t="shared" si="2"/>
        <v>-1.5946633192887191E-2</v>
      </c>
      <c r="E65">
        <f t="shared" si="3"/>
        <v>-4.0551508449207042E-6</v>
      </c>
      <c r="F65">
        <f t="shared" si="4"/>
        <v>-107.83985972228353</v>
      </c>
    </row>
    <row r="66" spans="1:6" x14ac:dyDescent="0.45">
      <c r="A66">
        <v>64000</v>
      </c>
      <c r="B66">
        <f t="shared" si="0"/>
        <v>6.25E-2</v>
      </c>
      <c r="C66">
        <f t="shared" si="1"/>
        <v>0.19634954084936207</v>
      </c>
      <c r="D66">
        <f t="shared" si="2"/>
        <v>-3.9249398760774256E-17</v>
      </c>
      <c r="E66">
        <f t="shared" si="3"/>
        <v>-6.0464299427750936E-50</v>
      </c>
      <c r="F66">
        <f t="shared" si="4"/>
        <v>-984.37001949468242</v>
      </c>
    </row>
    <row r="67" spans="1:6" x14ac:dyDescent="0.45">
      <c r="A67">
        <v>65000</v>
      </c>
      <c r="B67">
        <f t="shared" ref="B67:B130" si="5">A67/1024000</f>
        <v>6.34765625E-2</v>
      </c>
      <c r="C67">
        <f t="shared" ref="C67:C130" si="6">B67*PI()</f>
        <v>0.19941750242513334</v>
      </c>
      <c r="D67">
        <f t="shared" ref="D67:D130" si="7">(1/32)*(SIN(32*C67)/SIN(C67))</f>
        <v>1.5462191868160956E-2</v>
      </c>
      <c r="E67">
        <f t="shared" ref="E67:E130" si="8">D67^3</f>
        <v>3.6966912045817346E-6</v>
      </c>
      <c r="F67">
        <f t="shared" si="4"/>
        <v>-108.64373651597772</v>
      </c>
    </row>
    <row r="68" spans="1:6" x14ac:dyDescent="0.45">
      <c r="A68">
        <v>66000</v>
      </c>
      <c r="B68">
        <f t="shared" si="5"/>
        <v>6.4453125E-2</v>
      </c>
      <c r="C68">
        <f t="shared" si="6"/>
        <v>0.20248546400090464</v>
      </c>
      <c r="D68">
        <f t="shared" si="7"/>
        <v>3.0315425439055937E-2</v>
      </c>
      <c r="E68">
        <f t="shared" si="8"/>
        <v>2.7860634456824051E-5</v>
      </c>
      <c r="F68">
        <f t="shared" ref="F68:F131" si="9">20*LOG10(ABS(E68)/1)</f>
        <v>-91.100179956403139</v>
      </c>
    </row>
    <row r="69" spans="1:6" x14ac:dyDescent="0.45">
      <c r="A69">
        <v>67000</v>
      </c>
      <c r="B69">
        <f t="shared" si="5"/>
        <v>6.54296875E-2</v>
      </c>
      <c r="C69">
        <f t="shared" si="6"/>
        <v>0.20555342557667591</v>
      </c>
      <c r="D69">
        <f t="shared" si="7"/>
        <v>4.44438886632584E-2</v>
      </c>
      <c r="E69">
        <f t="shared" si="8"/>
        <v>8.7788201721948614E-5</v>
      </c>
      <c r="F69">
        <f t="shared" si="9"/>
        <v>-81.131276941867213</v>
      </c>
    </row>
    <row r="70" spans="1:6" x14ac:dyDescent="0.45">
      <c r="A70">
        <v>68000</v>
      </c>
      <c r="B70">
        <f t="shared" si="5"/>
        <v>6.640625E-2</v>
      </c>
      <c r="C70">
        <f t="shared" si="6"/>
        <v>0.20862138715244721</v>
      </c>
      <c r="D70">
        <f t="shared" si="7"/>
        <v>5.7741189698387853E-2</v>
      </c>
      <c r="E70">
        <f t="shared" si="8"/>
        <v>1.9251172410266512E-4</v>
      </c>
      <c r="F70">
        <f t="shared" si="9"/>
        <v>-74.310856330065974</v>
      </c>
    </row>
    <row r="71" spans="1:6" x14ac:dyDescent="0.45">
      <c r="A71">
        <v>69000</v>
      </c>
      <c r="B71">
        <f t="shared" si="5"/>
        <v>6.73828125E-2</v>
      </c>
      <c r="C71">
        <f t="shared" si="6"/>
        <v>0.21168934872821848</v>
      </c>
      <c r="D71">
        <f t="shared" si="7"/>
        <v>7.0110985866031039E-2</v>
      </c>
      <c r="E71">
        <f t="shared" si="8"/>
        <v>3.4463408034888127E-4</v>
      </c>
      <c r="F71">
        <f t="shared" si="9"/>
        <v>-69.252835560649146</v>
      </c>
    </row>
    <row r="72" spans="1:6" x14ac:dyDescent="0.45">
      <c r="A72">
        <v>70000</v>
      </c>
      <c r="B72">
        <f t="shared" si="5"/>
        <v>6.8359375E-2</v>
      </c>
      <c r="C72">
        <f t="shared" si="6"/>
        <v>0.21475731030398976</v>
      </c>
      <c r="D72">
        <f t="shared" si="7"/>
        <v>8.146752249585279E-2</v>
      </c>
      <c r="E72">
        <f t="shared" si="8"/>
        <v>5.4069646175571105E-4</v>
      </c>
      <c r="F72">
        <f t="shared" si="9"/>
        <v>-65.340929447584898</v>
      </c>
    </row>
    <row r="73" spans="1:6" x14ac:dyDescent="0.45">
      <c r="A73">
        <v>71000</v>
      </c>
      <c r="B73">
        <f t="shared" si="5"/>
        <v>6.93359375E-2</v>
      </c>
      <c r="C73">
        <f t="shared" si="6"/>
        <v>0.21782527187976106</v>
      </c>
      <c r="D73">
        <f t="shared" si="7"/>
        <v>9.1736078634869794E-2</v>
      </c>
      <c r="E73">
        <f t="shared" si="8"/>
        <v>7.7200571495171077E-4</v>
      </c>
      <c r="F73">
        <f t="shared" si="9"/>
        <v>-62.247589693730731</v>
      </c>
    </row>
    <row r="74" spans="1:6" x14ac:dyDescent="0.45">
      <c r="A74">
        <v>72000</v>
      </c>
      <c r="B74">
        <f t="shared" si="5"/>
        <v>7.03125E-2</v>
      </c>
      <c r="C74">
        <f t="shared" si="6"/>
        <v>0.22089323345553233</v>
      </c>
      <c r="D74">
        <f t="shared" si="7"/>
        <v>0.10085331738085446</v>
      </c>
      <c r="E74">
        <f t="shared" si="8"/>
        <v>1.0258185879348965E-3</v>
      </c>
      <c r="F74">
        <f t="shared" si="9"/>
        <v>-59.778588714794729</v>
      </c>
    </row>
    <row r="75" spans="1:6" x14ac:dyDescent="0.45">
      <c r="A75">
        <v>73000</v>
      </c>
      <c r="B75">
        <f t="shared" si="5"/>
        <v>7.12890625E-2</v>
      </c>
      <c r="C75">
        <f t="shared" si="6"/>
        <v>0.2239611950313036</v>
      </c>
      <c r="D75">
        <f t="shared" si="7"/>
        <v>0.10876753939051724</v>
      </c>
      <c r="E75">
        <f t="shared" si="8"/>
        <v>1.286761064339247E-3</v>
      </c>
      <c r="F75">
        <f t="shared" si="9"/>
        <v>-57.810041774774092</v>
      </c>
    </row>
    <row r="76" spans="1:6" x14ac:dyDescent="0.45">
      <c r="A76">
        <v>74000</v>
      </c>
      <c r="B76">
        <f t="shared" si="5"/>
        <v>7.2265625E-2</v>
      </c>
      <c r="C76">
        <f t="shared" si="6"/>
        <v>0.2270291566070749</v>
      </c>
      <c r="D76">
        <f t="shared" si="7"/>
        <v>0.11543883890892793</v>
      </c>
      <c r="E76">
        <f t="shared" si="8"/>
        <v>1.5383524581809884E-3</v>
      </c>
      <c r="F76">
        <f t="shared" si="9"/>
        <v>-56.258883003221705</v>
      </c>
    </row>
    <row r="77" spans="1:6" x14ac:dyDescent="0.45">
      <c r="A77">
        <v>75000</v>
      </c>
      <c r="B77">
        <f t="shared" si="5"/>
        <v>7.32421875E-2</v>
      </c>
      <c r="C77">
        <f t="shared" si="6"/>
        <v>0.23009711818284617</v>
      </c>
      <c r="D77">
        <f t="shared" si="7"/>
        <v>0.12083916246003856</v>
      </c>
      <c r="E77">
        <f t="shared" si="8"/>
        <v>1.7645059189148901E-3</v>
      </c>
      <c r="F77">
        <f t="shared" si="9"/>
        <v>-55.067537609806351</v>
      </c>
    </row>
    <row r="78" spans="1:6" x14ac:dyDescent="0.45">
      <c r="A78">
        <v>76000</v>
      </c>
      <c r="B78">
        <f t="shared" si="5"/>
        <v>7.421875E-2</v>
      </c>
      <c r="C78">
        <f t="shared" si="6"/>
        <v>0.23316507975861744</v>
      </c>
      <c r="D78">
        <f t="shared" si="7"/>
        <v>0.1249522711226702</v>
      </c>
      <c r="E78">
        <f t="shared" si="8"/>
        <v>1.9508885630335861E-3</v>
      </c>
      <c r="F78">
        <f t="shared" si="9"/>
        <v>-54.195350745803104</v>
      </c>
    </row>
    <row r="79" spans="1:6" x14ac:dyDescent="0.45">
      <c r="A79">
        <v>77000</v>
      </c>
      <c r="B79">
        <f t="shared" si="5"/>
        <v>7.51953125E-2</v>
      </c>
      <c r="C79">
        <f t="shared" si="6"/>
        <v>0.23623304133438874</v>
      </c>
      <c r="D79">
        <f t="shared" si="7"/>
        <v>0.12777360808556421</v>
      </c>
      <c r="E79">
        <f t="shared" si="8"/>
        <v>2.0860440542851051E-3</v>
      </c>
      <c r="F79">
        <f t="shared" si="9"/>
        <v>-53.613530482610685</v>
      </c>
    </row>
    <row r="80" spans="1:6" x14ac:dyDescent="0.45">
      <c r="A80">
        <v>78000</v>
      </c>
      <c r="B80">
        <f t="shared" si="5"/>
        <v>7.6171875E-2</v>
      </c>
      <c r="C80">
        <f t="shared" si="6"/>
        <v>0.23930100291016002</v>
      </c>
      <c r="D80">
        <f t="shared" si="7"/>
        <v>0.12931007392288735</v>
      </c>
      <c r="E80">
        <f t="shared" si="8"/>
        <v>2.1622060587037943E-3</v>
      </c>
      <c r="F80">
        <f t="shared" si="9"/>
        <v>-53.302058401052363</v>
      </c>
    </row>
    <row r="81" spans="1:6" x14ac:dyDescent="0.45">
      <c r="A81">
        <v>79000</v>
      </c>
      <c r="B81">
        <f t="shared" si="5"/>
        <v>7.71484375E-2</v>
      </c>
      <c r="C81">
        <f t="shared" si="6"/>
        <v>0.24236896448593132</v>
      </c>
      <c r="D81">
        <f t="shared" si="7"/>
        <v>0.12957971275194344</v>
      </c>
      <c r="E81">
        <f t="shared" si="8"/>
        <v>2.1757602524180592E-3</v>
      </c>
      <c r="F81">
        <f t="shared" si="9"/>
        <v>-53.247779227163164</v>
      </c>
    </row>
    <row r="82" spans="1:6" x14ac:dyDescent="0.45">
      <c r="A82">
        <v>80000</v>
      </c>
      <c r="B82">
        <f t="shared" si="5"/>
        <v>7.8125E-2</v>
      </c>
      <c r="C82">
        <f t="shared" si="6"/>
        <v>0.24543692606170259</v>
      </c>
      <c r="D82">
        <f t="shared" si="7"/>
        <v>0.12861131312208823</v>
      </c>
      <c r="E82">
        <f t="shared" si="8"/>
        <v>2.1273429932604396E-3</v>
      </c>
      <c r="F82">
        <f t="shared" si="9"/>
        <v>-53.443249655906726</v>
      </c>
    </row>
    <row r="83" spans="1:6" x14ac:dyDescent="0.45">
      <c r="A83">
        <v>81000</v>
      </c>
      <c r="B83">
        <f t="shared" si="5"/>
        <v>7.91015625E-2</v>
      </c>
      <c r="C83">
        <f t="shared" si="6"/>
        <v>0.24850488763747386</v>
      </c>
      <c r="D83">
        <f t="shared" si="7"/>
        <v>0.12644392813258751</v>
      </c>
      <c r="E83">
        <f t="shared" si="8"/>
        <v>2.0215939898714152E-3</v>
      </c>
      <c r="F83">
        <f t="shared" si="9"/>
        <v>-53.886121244572095</v>
      </c>
    </row>
    <row r="84" spans="1:6" x14ac:dyDescent="0.45">
      <c r="A84">
        <v>82000</v>
      </c>
      <c r="B84">
        <f t="shared" si="5"/>
        <v>8.0078125E-2</v>
      </c>
      <c r="C84">
        <f t="shared" si="6"/>
        <v>0.25157284921324513</v>
      </c>
      <c r="D84">
        <f t="shared" si="7"/>
        <v>0.12312631988237376</v>
      </c>
      <c r="E84">
        <f t="shared" si="8"/>
        <v>1.8666061705439278E-3</v>
      </c>
      <c r="F84">
        <f t="shared" si="9"/>
        <v>-54.578946056676699</v>
      </c>
    </row>
    <row r="85" spans="1:6" x14ac:dyDescent="0.45">
      <c r="A85">
        <v>83000</v>
      </c>
      <c r="B85">
        <f t="shared" si="5"/>
        <v>8.10546875E-2</v>
      </c>
      <c r="C85">
        <f t="shared" si="6"/>
        <v>0.25464081078901646</v>
      </c>
      <c r="D85">
        <f t="shared" si="7"/>
        <v>0.11871633391172705</v>
      </c>
      <c r="E85">
        <f t="shared" si="8"/>
        <v>1.6731367172688172E-3</v>
      </c>
      <c r="F85">
        <f t="shared" si="9"/>
        <v>-55.529371400363829</v>
      </c>
    </row>
    <row r="86" spans="1:6" x14ac:dyDescent="0.45">
      <c r="A86">
        <v>84000</v>
      </c>
      <c r="B86">
        <f t="shared" si="5"/>
        <v>8.203125E-2</v>
      </c>
      <c r="C86">
        <f t="shared" si="6"/>
        <v>0.25770877236478773</v>
      </c>
      <c r="D86">
        <f t="shared" si="7"/>
        <v>0.11328020980063921</v>
      </c>
      <c r="E86">
        <f t="shared" si="8"/>
        <v>1.4536576362779434E-3</v>
      </c>
      <c r="F86">
        <f t="shared" si="9"/>
        <v>-56.750757319101837</v>
      </c>
    </row>
    <row r="87" spans="1:6" x14ac:dyDescent="0.45">
      <c r="A87">
        <v>85000</v>
      </c>
      <c r="B87">
        <f t="shared" si="5"/>
        <v>8.30078125E-2</v>
      </c>
      <c r="C87">
        <f t="shared" si="6"/>
        <v>0.260776733940559</v>
      </c>
      <c r="D87">
        <f t="shared" si="7"/>
        <v>0.10689183453729577</v>
      </c>
      <c r="E87">
        <f t="shared" si="8"/>
        <v>1.2213315952122974E-3</v>
      </c>
      <c r="F87">
        <f t="shared" si="9"/>
        <v>-58.263328155670962</v>
      </c>
    </row>
    <row r="88" spans="1:6" x14ac:dyDescent="0.45">
      <c r="A88">
        <v>86000</v>
      </c>
      <c r="B88">
        <f t="shared" si="5"/>
        <v>8.3984375E-2</v>
      </c>
      <c r="C88">
        <f t="shared" si="6"/>
        <v>0.26384469551633027</v>
      </c>
      <c r="D88">
        <f t="shared" si="7"/>
        <v>9.9631945659509905E-2</v>
      </c>
      <c r="E88">
        <f t="shared" si="8"/>
        <v>9.8899895912645083E-4</v>
      </c>
      <c r="F88">
        <f t="shared" si="9"/>
        <v>-60.096083309530151</v>
      </c>
    </row>
    <row r="89" spans="1:6" x14ac:dyDescent="0.45">
      <c r="A89">
        <v>87000</v>
      </c>
      <c r="B89">
        <f t="shared" si="5"/>
        <v>8.49609375E-2</v>
      </c>
      <c r="C89">
        <f t="shared" si="6"/>
        <v>0.26691265709210155</v>
      </c>
      <c r="D89">
        <f t="shared" si="7"/>
        <v>9.1587291499350715E-2</v>
      </c>
      <c r="E89">
        <f t="shared" si="8"/>
        <v>7.6825544606816973E-4</v>
      </c>
      <c r="F89">
        <f t="shared" si="9"/>
        <v>-62.289887048012332</v>
      </c>
    </row>
    <row r="90" spans="1:6" x14ac:dyDescent="0.45">
      <c r="A90">
        <v>88000</v>
      </c>
      <c r="B90">
        <f t="shared" si="5"/>
        <v>8.59375E-2</v>
      </c>
      <c r="C90">
        <f t="shared" si="6"/>
        <v>0.26998061866787282</v>
      </c>
      <c r="D90">
        <f t="shared" si="7"/>
        <v>8.2849756124467724E-2</v>
      </c>
      <c r="E90">
        <f t="shared" si="8"/>
        <v>5.6868752716519768E-4</v>
      </c>
      <c r="F90">
        <f t="shared" si="9"/>
        <v>-64.902525937602377</v>
      </c>
    </row>
    <row r="91" spans="1:6" x14ac:dyDescent="0.45">
      <c r="A91">
        <v>89000</v>
      </c>
      <c r="B91">
        <f t="shared" si="5"/>
        <v>8.69140625E-2</v>
      </c>
      <c r="C91">
        <f t="shared" si="6"/>
        <v>0.27304858024364415</v>
      </c>
      <c r="D91">
        <f t="shared" si="7"/>
        <v>7.3515456767107537E-2</v>
      </c>
      <c r="E91">
        <f t="shared" si="8"/>
        <v>3.9731593164403153E-4</v>
      </c>
      <c r="F91">
        <f t="shared" si="9"/>
        <v>-68.017280403580969</v>
      </c>
    </row>
    <row r="92" spans="1:6" x14ac:dyDescent="0.45">
      <c r="A92">
        <v>90000</v>
      </c>
      <c r="B92">
        <f t="shared" si="5"/>
        <v>8.7890625E-2</v>
      </c>
      <c r="C92">
        <f t="shared" si="6"/>
        <v>0.27611654181941542</v>
      </c>
      <c r="D92">
        <f t="shared" si="7"/>
        <v>6.3683821662496323E-2</v>
      </c>
      <c r="E92">
        <f t="shared" si="8"/>
        <v>2.5827796297909692E-4</v>
      </c>
      <c r="F92">
        <f t="shared" si="9"/>
        <v>-71.758252950080532</v>
      </c>
    </row>
    <row r="93" spans="1:6" x14ac:dyDescent="0.45">
      <c r="A93">
        <v>91000</v>
      </c>
      <c r="B93">
        <f t="shared" si="5"/>
        <v>8.88671875E-2</v>
      </c>
      <c r="C93">
        <f t="shared" si="6"/>
        <v>0.27918450339518669</v>
      </c>
      <c r="D93">
        <f t="shared" si="7"/>
        <v>5.345665628164125E-2</v>
      </c>
      <c r="E93">
        <f t="shared" si="8"/>
        <v>1.5275849477276049E-4</v>
      </c>
      <c r="F93">
        <f t="shared" si="9"/>
        <v>-76.319892593183724</v>
      </c>
    </row>
    <row r="94" spans="1:6" x14ac:dyDescent="0.45">
      <c r="A94">
        <v>92000</v>
      </c>
      <c r="B94">
        <f t="shared" si="5"/>
        <v>8.984375E-2</v>
      </c>
      <c r="C94">
        <f t="shared" si="6"/>
        <v>0.28225246497095796</v>
      </c>
      <c r="D94">
        <f t="shared" si="7"/>
        <v>4.2937205939778199E-2</v>
      </c>
      <c r="E94">
        <f t="shared" si="8"/>
        <v>7.9159189759472681E-5</v>
      </c>
      <c r="F94">
        <f t="shared" si="9"/>
        <v>-82.02997319400987</v>
      </c>
    </row>
    <row r="95" spans="1:6" x14ac:dyDescent="0.45">
      <c r="A95">
        <v>93000</v>
      </c>
      <c r="B95">
        <f t="shared" si="5"/>
        <v>9.08203125E-2</v>
      </c>
      <c r="C95">
        <f t="shared" si="6"/>
        <v>0.28532042654672923</v>
      </c>
      <c r="D95">
        <f t="shared" si="7"/>
        <v>3.2229222691299284E-2</v>
      </c>
      <c r="E95">
        <f t="shared" si="8"/>
        <v>3.3477228283780766E-5</v>
      </c>
      <c r="F95">
        <f t="shared" si="9"/>
        <v>-89.505010124023201</v>
      </c>
    </row>
    <row r="96" spans="1:6" x14ac:dyDescent="0.45">
      <c r="A96">
        <v>94000</v>
      </c>
      <c r="B96">
        <f t="shared" si="5"/>
        <v>9.1796875E-2</v>
      </c>
      <c r="C96">
        <f t="shared" si="6"/>
        <v>0.28838838812250056</v>
      </c>
      <c r="D96">
        <f t="shared" si="7"/>
        <v>2.1436044286249577E-2</v>
      </c>
      <c r="E96">
        <f t="shared" si="8"/>
        <v>9.8499479788556402E-6</v>
      </c>
      <c r="F96">
        <f t="shared" si="9"/>
        <v>-100.13132126325709</v>
      </c>
    </row>
    <row r="97" spans="1:6" x14ac:dyDescent="0.45">
      <c r="A97">
        <v>95000</v>
      </c>
      <c r="B97">
        <f t="shared" si="5"/>
        <v>9.27734375E-2</v>
      </c>
      <c r="C97">
        <f t="shared" si="6"/>
        <v>0.29145634969827183</v>
      </c>
      <c r="D97">
        <f t="shared" si="7"/>
        <v>1.0659692764125402E-2</v>
      </c>
      <c r="E97">
        <f t="shared" si="8"/>
        <v>1.2112507602198328E-6</v>
      </c>
      <c r="F97">
        <f t="shared" si="9"/>
        <v>-118.33531874727889</v>
      </c>
    </row>
    <row r="98" spans="1:6" x14ac:dyDescent="0.45">
      <c r="A98">
        <v>96000</v>
      </c>
      <c r="B98">
        <f t="shared" si="5"/>
        <v>9.375E-2</v>
      </c>
      <c r="C98">
        <f t="shared" si="6"/>
        <v>0.2945243112740431</v>
      </c>
      <c r="D98">
        <f t="shared" si="7"/>
        <v>3.9567251270034956E-17</v>
      </c>
      <c r="E98">
        <f t="shared" si="8"/>
        <v>6.1945197630274257E-50</v>
      </c>
      <c r="F98">
        <f t="shared" si="9"/>
        <v>-984.15984714282558</v>
      </c>
    </row>
    <row r="99" spans="1:6" x14ac:dyDescent="0.45">
      <c r="A99">
        <v>97000</v>
      </c>
      <c r="B99">
        <f t="shared" si="5"/>
        <v>9.47265625E-2</v>
      </c>
      <c r="C99">
        <f t="shared" si="6"/>
        <v>0.29759227284981438</v>
      </c>
      <c r="D99">
        <f t="shared" si="7"/>
        <v>-1.0446232801273606E-2</v>
      </c>
      <c r="E99">
        <f t="shared" si="8"/>
        <v>-1.1399324073022783E-6</v>
      </c>
      <c r="F99">
        <f t="shared" si="9"/>
        <v>-118.86241799091847</v>
      </c>
    </row>
    <row r="100" spans="1:6" x14ac:dyDescent="0.45">
      <c r="A100">
        <v>98000</v>
      </c>
      <c r="B100">
        <f t="shared" si="5"/>
        <v>9.5703125E-2</v>
      </c>
      <c r="C100">
        <f t="shared" si="6"/>
        <v>0.30066023442558565</v>
      </c>
      <c r="D100">
        <f t="shared" si="7"/>
        <v>-2.0586035041666763E-2</v>
      </c>
      <c r="E100">
        <f t="shared" si="8"/>
        <v>-8.7240495403614607E-6</v>
      </c>
      <c r="F100">
        <f t="shared" si="9"/>
        <v>-101.18563753805995</v>
      </c>
    </row>
    <row r="101" spans="1:6" x14ac:dyDescent="0.45">
      <c r="A101">
        <v>99000</v>
      </c>
      <c r="B101">
        <f t="shared" si="5"/>
        <v>9.66796875E-2</v>
      </c>
      <c r="C101">
        <f t="shared" si="6"/>
        <v>0.30372819600135698</v>
      </c>
      <c r="D101">
        <f t="shared" si="7"/>
        <v>-3.0331019902555312E-2</v>
      </c>
      <c r="E101">
        <f t="shared" si="8"/>
        <v>-2.7903651683962264E-5</v>
      </c>
      <c r="F101">
        <f t="shared" si="9"/>
        <v>-91.086779158601118</v>
      </c>
    </row>
    <row r="102" spans="1:6" x14ac:dyDescent="0.45">
      <c r="A102">
        <v>100000</v>
      </c>
      <c r="B102">
        <f t="shared" si="5"/>
        <v>9.765625E-2</v>
      </c>
      <c r="C102">
        <f t="shared" si="6"/>
        <v>0.30679615757712825</v>
      </c>
      <c r="D102">
        <f t="shared" si="7"/>
        <v>-3.9598085032319139E-2</v>
      </c>
      <c r="E102">
        <f t="shared" si="8"/>
        <v>-6.2090127508489346E-5</v>
      </c>
      <c r="F102">
        <f t="shared" si="9"/>
        <v>-84.139548965690594</v>
      </c>
    </row>
    <row r="103" spans="1:6" x14ac:dyDescent="0.45">
      <c r="A103">
        <v>101000</v>
      </c>
      <c r="B103">
        <f t="shared" si="5"/>
        <v>9.86328125E-2</v>
      </c>
      <c r="C103">
        <f t="shared" si="6"/>
        <v>0.30986411915289952</v>
      </c>
      <c r="D103">
        <f t="shared" si="7"/>
        <v>-4.8310055545003491E-2</v>
      </c>
      <c r="E103">
        <f t="shared" si="8"/>
        <v>-1.1274897709358283E-4</v>
      </c>
      <c r="F103">
        <f t="shared" si="9"/>
        <v>-78.957747790707828</v>
      </c>
    </row>
    <row r="104" spans="1:6" x14ac:dyDescent="0.45">
      <c r="A104">
        <v>102000</v>
      </c>
      <c r="B104">
        <f t="shared" si="5"/>
        <v>9.9609375E-2</v>
      </c>
      <c r="C104">
        <f t="shared" si="6"/>
        <v>0.31293208072867079</v>
      </c>
      <c r="D104">
        <f t="shared" si="7"/>
        <v>-5.6396264681420914E-2</v>
      </c>
      <c r="E104">
        <f t="shared" si="8"/>
        <v>-1.7937050066376664E-4</v>
      </c>
      <c r="F104">
        <f t="shared" si="9"/>
        <v>-74.924979592881101</v>
      </c>
    </row>
    <row r="105" spans="1:6" x14ac:dyDescent="0.45">
      <c r="A105">
        <v>103000</v>
      </c>
      <c r="B105">
        <f t="shared" si="5"/>
        <v>0.1005859375</v>
      </c>
      <c r="C105">
        <f t="shared" si="6"/>
        <v>0.31600004230444206</v>
      </c>
      <c r="D105">
        <f t="shared" si="7"/>
        <v>-6.3793068072696052E-2</v>
      </c>
      <c r="E105">
        <f t="shared" si="8"/>
        <v>-2.5960943321422101E-4</v>
      </c>
      <c r="F105">
        <f t="shared" si="9"/>
        <v>-71.713590619679053</v>
      </c>
    </row>
    <row r="106" spans="1:6" x14ac:dyDescent="0.45">
      <c r="A106">
        <v>104000</v>
      </c>
      <c r="B106">
        <f t="shared" si="5"/>
        <v>0.1015625</v>
      </c>
      <c r="C106">
        <f t="shared" si="6"/>
        <v>0.31906800388021339</v>
      </c>
      <c r="D106">
        <f t="shared" si="7"/>
        <v>-7.0444288162836613E-2</v>
      </c>
      <c r="E106">
        <f t="shared" si="8"/>
        <v>-3.4957257600665837E-4</v>
      </c>
      <c r="F106">
        <f t="shared" si="9"/>
        <v>-69.129252902682978</v>
      </c>
    </row>
    <row r="107" spans="1:6" x14ac:dyDescent="0.45">
      <c r="A107">
        <v>105000</v>
      </c>
      <c r="B107">
        <f t="shared" si="5"/>
        <v>0.1025390625</v>
      </c>
      <c r="C107">
        <f t="shared" si="6"/>
        <v>0.32213596545598466</v>
      </c>
      <c r="D107">
        <f t="shared" si="7"/>
        <v>-7.6301585985964482E-2</v>
      </c>
      <c r="E107">
        <f t="shared" si="8"/>
        <v>-4.4422264693165666E-4</v>
      </c>
      <c r="F107">
        <f t="shared" si="9"/>
        <v>-67.047986088792953</v>
      </c>
    </row>
    <row r="108" spans="1:6" x14ac:dyDescent="0.45">
      <c r="A108">
        <v>106000</v>
      </c>
      <c r="B108">
        <f t="shared" si="5"/>
        <v>0.103515625</v>
      </c>
      <c r="C108">
        <f t="shared" si="6"/>
        <v>0.32520392703175593</v>
      </c>
      <c r="D108">
        <f t="shared" si="7"/>
        <v>-8.1324758149712711E-2</v>
      </c>
      <c r="E108">
        <f t="shared" si="8"/>
        <v>-5.3785887760130163E-4</v>
      </c>
      <c r="F108">
        <f t="shared" si="9"/>
        <v>-65.386633175100798</v>
      </c>
    </row>
    <row r="109" spans="1:6" x14ac:dyDescent="0.45">
      <c r="A109">
        <v>107000</v>
      </c>
      <c r="B109">
        <f t="shared" si="5"/>
        <v>0.1044921875</v>
      </c>
      <c r="C109">
        <f t="shared" si="6"/>
        <v>0.32827188860752721</v>
      </c>
      <c r="D109">
        <f t="shared" si="7"/>
        <v>-8.5481957543235274E-2</v>
      </c>
      <c r="E109">
        <f t="shared" si="8"/>
        <v>-6.2463077388394178E-4</v>
      </c>
      <c r="F109">
        <f t="shared" si="9"/>
        <v>-64.087532461074133</v>
      </c>
    </row>
    <row r="110" spans="1:6" x14ac:dyDescent="0.45">
      <c r="A110">
        <v>108000</v>
      </c>
      <c r="B110">
        <f t="shared" si="5"/>
        <v>0.10546875</v>
      </c>
      <c r="C110">
        <f t="shared" si="6"/>
        <v>0.33133985018329848</v>
      </c>
      <c r="D110">
        <f t="shared" si="7"/>
        <v>-8.8749836960513043E-2</v>
      </c>
      <c r="E110">
        <f t="shared" si="8"/>
        <v>-6.9904106930995054E-4</v>
      </c>
      <c r="F110">
        <f t="shared" si="9"/>
        <v>-63.109946166038277</v>
      </c>
    </row>
    <row r="111" spans="1:6" x14ac:dyDescent="0.45">
      <c r="A111">
        <v>109000</v>
      </c>
      <c r="B111">
        <f t="shared" si="5"/>
        <v>0.1064453125</v>
      </c>
      <c r="C111">
        <f t="shared" si="6"/>
        <v>0.33440781175906975</v>
      </c>
      <c r="D111">
        <f t="shared" si="7"/>
        <v>-9.1113615501373937E-2</v>
      </c>
      <c r="E111">
        <f t="shared" si="8"/>
        <v>-7.5639707538286392E-4</v>
      </c>
      <c r="F111">
        <f t="shared" si="9"/>
        <v>-62.425003180557397</v>
      </c>
    </row>
    <row r="112" spans="1:6" x14ac:dyDescent="0.45">
      <c r="A112">
        <v>110000</v>
      </c>
      <c r="B112">
        <f t="shared" si="5"/>
        <v>0.107421875</v>
      </c>
      <c r="C112">
        <f t="shared" si="6"/>
        <v>0.33747577333484108</v>
      </c>
      <c r="D112">
        <f t="shared" si="7"/>
        <v>-9.2567068278151393E-2</v>
      </c>
      <c r="E112">
        <f t="shared" si="8"/>
        <v>-7.9317593240419879E-4</v>
      </c>
      <c r="F112">
        <f t="shared" si="9"/>
        <v>-62.012609444116045</v>
      </c>
    </row>
    <row r="113" spans="1:6" x14ac:dyDescent="0.45">
      <c r="A113">
        <v>111000</v>
      </c>
      <c r="B113">
        <f t="shared" si="5"/>
        <v>0.1083984375</v>
      </c>
      <c r="C113">
        <f t="shared" si="6"/>
        <v>0.34054373491061235</v>
      </c>
      <c r="D113">
        <f t="shared" si="7"/>
        <v>-9.3112440609554953E-2</v>
      </c>
      <c r="E113">
        <f t="shared" si="8"/>
        <v>-8.0727802528419556E-4</v>
      </c>
      <c r="F113">
        <f t="shared" si="9"/>
        <v>-61.859537383570967</v>
      </c>
    </row>
    <row r="114" spans="1:6" x14ac:dyDescent="0.45">
      <c r="A114">
        <v>112000</v>
      </c>
      <c r="B114">
        <f t="shared" si="5"/>
        <v>0.109375</v>
      </c>
      <c r="C114">
        <f t="shared" si="6"/>
        <v>0.34361169648638362</v>
      </c>
      <c r="D114">
        <f t="shared" si="7"/>
        <v>-9.2760288519635387E-2</v>
      </c>
      <c r="E114">
        <f t="shared" si="8"/>
        <v>-7.9815322422945099E-4</v>
      </c>
      <c r="F114">
        <f t="shared" si="9"/>
        <v>-61.958274552695862</v>
      </c>
    </row>
    <row r="115" spans="1:6" x14ac:dyDescent="0.45">
      <c r="A115">
        <v>113000</v>
      </c>
      <c r="B115">
        <f t="shared" si="5"/>
        <v>0.1103515625</v>
      </c>
      <c r="C115">
        <f t="shared" si="6"/>
        <v>0.34667965806215489</v>
      </c>
      <c r="D115">
        <f t="shared" si="7"/>
        <v>-9.1529247973413039E-2</v>
      </c>
      <c r="E115">
        <f t="shared" si="8"/>
        <v>-7.6679572388060587E-4</v>
      </c>
      <c r="F115">
        <f t="shared" si="9"/>
        <v>-62.306406353548638</v>
      </c>
    </row>
    <row r="116" spans="1:6" x14ac:dyDescent="0.45">
      <c r="A116">
        <v>114000</v>
      </c>
      <c r="B116">
        <f t="shared" si="5"/>
        <v>0.111328125</v>
      </c>
      <c r="C116">
        <f t="shared" si="6"/>
        <v>0.34974761963792617</v>
      </c>
      <c r="D116">
        <f t="shared" si="7"/>
        <v>-8.9445735866753556E-2</v>
      </c>
      <c r="E116">
        <f t="shared" si="8"/>
        <v>-7.1561415764427019E-4</v>
      </c>
      <c r="F116">
        <f t="shared" si="9"/>
        <v>-62.906421519556645</v>
      </c>
    </row>
    <row r="117" spans="1:6" x14ac:dyDescent="0.45">
      <c r="A117">
        <v>115000</v>
      </c>
      <c r="B117">
        <f t="shared" si="5"/>
        <v>0.1123046875</v>
      </c>
      <c r="C117">
        <f t="shared" si="6"/>
        <v>0.35281558121369749</v>
      </c>
      <c r="D117">
        <f t="shared" si="7"/>
        <v>-8.6543586341656917E-2</v>
      </c>
      <c r="E117">
        <f t="shared" si="8"/>
        <v>-6.4819348978749337E-4</v>
      </c>
      <c r="F117">
        <f t="shared" si="9"/>
        <v>-63.765906703458654</v>
      </c>
    </row>
    <row r="118" spans="1:6" x14ac:dyDescent="0.45">
      <c r="A118">
        <v>116000</v>
      </c>
      <c r="B118">
        <f t="shared" si="5"/>
        <v>0.11328125</v>
      </c>
      <c r="C118">
        <f t="shared" si="6"/>
        <v>0.35588354278946877</v>
      </c>
      <c r="D118">
        <f t="shared" si="7"/>
        <v>-8.2863626514825955E-2</v>
      </c>
      <c r="E118">
        <f t="shared" si="8"/>
        <v>-5.6897319747980829E-4</v>
      </c>
      <c r="F118">
        <f t="shared" si="9"/>
        <v>-64.898163827134866</v>
      </c>
    </row>
    <row r="119" spans="1:6" x14ac:dyDescent="0.45">
      <c r="A119">
        <v>117000</v>
      </c>
      <c r="B119">
        <f t="shared" si="5"/>
        <v>0.1142578125</v>
      </c>
      <c r="C119">
        <f t="shared" si="6"/>
        <v>0.35895150436524004</v>
      </c>
      <c r="D119">
        <f t="shared" si="7"/>
        <v>-7.8453196183109128E-2</v>
      </c>
      <c r="E119">
        <f t="shared" si="8"/>
        <v>-4.8287189032122273E-4</v>
      </c>
      <c r="F119">
        <f t="shared" si="9"/>
        <v>-66.323361513600275</v>
      </c>
    </row>
    <row r="120" spans="1:6" x14ac:dyDescent="0.45">
      <c r="A120">
        <v>118000</v>
      </c>
      <c r="B120">
        <f t="shared" si="5"/>
        <v>0.115234375</v>
      </c>
      <c r="C120">
        <f t="shared" si="6"/>
        <v>0.36201946594101131</v>
      </c>
      <c r="D120">
        <f t="shared" si="7"/>
        <v>-7.3365616500471117E-2</v>
      </c>
      <c r="E120">
        <f t="shared" si="8"/>
        <v>-3.9489143478513929E-4</v>
      </c>
      <c r="F120">
        <f t="shared" si="9"/>
        <v>-68.070445720604226</v>
      </c>
    </row>
    <row r="121" spans="1:6" x14ac:dyDescent="0.45">
      <c r="A121">
        <v>119000</v>
      </c>
      <c r="B121">
        <f t="shared" si="5"/>
        <v>0.1162109375</v>
      </c>
      <c r="C121">
        <f t="shared" si="6"/>
        <v>0.36508742751678258</v>
      </c>
      <c r="D121">
        <f t="shared" si="7"/>
        <v>-6.7659613004239616E-2</v>
      </c>
      <c r="E121">
        <f t="shared" si="8"/>
        <v>-3.0973374827105311E-4</v>
      </c>
      <c r="F121">
        <f t="shared" si="9"/>
        <v>-70.180229435688005</v>
      </c>
    </row>
    <row r="122" spans="1:6" x14ac:dyDescent="0.45">
      <c r="A122">
        <v>120000</v>
      </c>
      <c r="B122">
        <f t="shared" si="5"/>
        <v>0.1171875</v>
      </c>
      <c r="C122">
        <f t="shared" si="6"/>
        <v>0.36815538909255385</v>
      </c>
      <c r="D122">
        <f t="shared" si="7"/>
        <v>-6.1398698700673562E-2</v>
      </c>
      <c r="E122">
        <f t="shared" si="8"/>
        <v>-2.3146082677269228E-4</v>
      </c>
      <c r="F122">
        <f t="shared" si="9"/>
        <v>-72.71044999840845</v>
      </c>
    </row>
    <row r="123" spans="1:6" x14ac:dyDescent="0.45">
      <c r="A123">
        <v>121000</v>
      </c>
      <c r="B123">
        <f t="shared" si="5"/>
        <v>0.1181640625</v>
      </c>
      <c r="C123">
        <f t="shared" si="6"/>
        <v>0.37122335066832518</v>
      </c>
      <c r="D123">
        <f t="shared" si="7"/>
        <v>-5.4650523199009447E-2</v>
      </c>
      <c r="E123">
        <f t="shared" si="8"/>
        <v>-1.6322360746368015E-4</v>
      </c>
      <c r="F123">
        <f t="shared" si="9"/>
        <v>-75.744340557508039</v>
      </c>
    </row>
    <row r="124" spans="1:6" x14ac:dyDescent="0.45">
      <c r="A124">
        <v>122000</v>
      </c>
      <c r="B124">
        <f t="shared" si="5"/>
        <v>0.119140625</v>
      </c>
      <c r="C124">
        <f t="shared" si="6"/>
        <v>0.37429131224409645</v>
      </c>
      <c r="D124">
        <f t="shared" si="7"/>
        <v>-4.7486194107172093E-2</v>
      </c>
      <c r="E124">
        <f t="shared" si="8"/>
        <v>-1.0707845352117109E-4</v>
      </c>
      <c r="F124">
        <f t="shared" si="9"/>
        <v>-79.405958194616503</v>
      </c>
    </row>
    <row r="125" spans="1:6" x14ac:dyDescent="0.45">
      <c r="A125">
        <v>123000</v>
      </c>
      <c r="B125">
        <f t="shared" si="5"/>
        <v>0.1201171875</v>
      </c>
      <c r="C125">
        <f t="shared" si="6"/>
        <v>0.37735927381986772</v>
      </c>
      <c r="D125">
        <f t="shared" si="7"/>
        <v>-3.9979577069872471E-2</v>
      </c>
      <c r="E125">
        <f t="shared" si="8"/>
        <v>-6.3902019978398546E-5</v>
      </c>
      <c r="F125">
        <f t="shared" si="9"/>
        <v>-83.889708266689112</v>
      </c>
    </row>
    <row r="126" spans="1:6" x14ac:dyDescent="0.45">
      <c r="A126">
        <v>124000</v>
      </c>
      <c r="B126">
        <f t="shared" si="5"/>
        <v>0.12109375</v>
      </c>
      <c r="C126">
        <f t="shared" si="6"/>
        <v>0.380427235395639</v>
      </c>
      <c r="D126">
        <f t="shared" si="7"/>
        <v>-3.220658093996108E-2</v>
      </c>
      <c r="E126">
        <f t="shared" si="8"/>
        <v>-3.3406722329280006E-5</v>
      </c>
      <c r="F126">
        <f t="shared" si="9"/>
        <v>-89.523322653736244</v>
      </c>
    </row>
    <row r="127" spans="1:6" x14ac:dyDescent="0.45">
      <c r="A127">
        <v>125000</v>
      </c>
      <c r="B127">
        <f t="shared" si="5"/>
        <v>0.1220703125</v>
      </c>
      <c r="C127">
        <f t="shared" si="6"/>
        <v>0.38349519697141027</v>
      </c>
      <c r="D127">
        <f t="shared" si="7"/>
        <v>-2.4244434626245686E-2</v>
      </c>
      <c r="E127">
        <f t="shared" si="8"/>
        <v>-1.4250699515331194E-5</v>
      </c>
      <c r="F127">
        <f t="shared" si="9"/>
        <v>-96.923276343716992</v>
      </c>
    </row>
    <row r="128" spans="1:6" x14ac:dyDescent="0.45">
      <c r="A128">
        <v>126000</v>
      </c>
      <c r="B128">
        <f t="shared" si="5"/>
        <v>0.123046875</v>
      </c>
      <c r="C128">
        <f t="shared" si="6"/>
        <v>0.3865631585471816</v>
      </c>
      <c r="D128">
        <f t="shared" si="7"/>
        <v>-1.6170962155635911E-2</v>
      </c>
      <c r="E128">
        <f t="shared" si="8"/>
        <v>-4.2287068792359579E-6</v>
      </c>
      <c r="F128">
        <f t="shared" si="9"/>
        <v>-107.47584835495887</v>
      </c>
    </row>
    <row r="129" spans="1:6" x14ac:dyDescent="0.45">
      <c r="A129">
        <v>127000</v>
      </c>
      <c r="B129">
        <f t="shared" si="5"/>
        <v>0.1240234375</v>
      </c>
      <c r="C129">
        <f t="shared" si="6"/>
        <v>0.38963112012295287</v>
      </c>
      <c r="D129">
        <f t="shared" si="7"/>
        <v>-8.0638624250394704E-3</v>
      </c>
      <c r="E129">
        <f t="shared" si="8"/>
        <v>-5.243597278886547E-7</v>
      </c>
      <c r="F129">
        <f t="shared" si="9"/>
        <v>-125.6074134116204</v>
      </c>
    </row>
    <row r="130" spans="1:6" x14ac:dyDescent="0.45">
      <c r="A130">
        <v>128000</v>
      </c>
      <c r="B130">
        <f t="shared" si="5"/>
        <v>0.125</v>
      </c>
      <c r="C130">
        <f t="shared" si="6"/>
        <v>0.39269908169872414</v>
      </c>
      <c r="D130">
        <f t="shared" si="7"/>
        <v>-4.0018339941477957E-17</v>
      </c>
      <c r="E130">
        <f t="shared" si="8"/>
        <v>-6.4088072087677305E-50</v>
      </c>
      <c r="F130">
        <f t="shared" si="9"/>
        <v>-983.86445585534534</v>
      </c>
    </row>
    <row r="131" spans="1:6" x14ac:dyDescent="0.45">
      <c r="A131">
        <v>129000</v>
      </c>
      <c r="B131">
        <f t="shared" ref="B131:B194" si="10">A131/1024000</f>
        <v>0.1259765625</v>
      </c>
      <c r="C131">
        <f t="shared" ref="C131:C194" si="11">B131*PI()</f>
        <v>0.39576704327449541</v>
      </c>
      <c r="D131">
        <f t="shared" ref="D131:D194" si="12">(1/32)*(SIN(32*C131)/SIN(C131))</f>
        <v>7.9452868557812455E-3</v>
      </c>
      <c r="E131">
        <f t="shared" ref="E131:E194" si="13">D131^3</f>
        <v>5.0156675720026898E-7</v>
      </c>
      <c r="F131">
        <f t="shared" si="9"/>
        <v>-125.99342510713964</v>
      </c>
    </row>
    <row r="132" spans="1:6" x14ac:dyDescent="0.45">
      <c r="A132">
        <v>130000</v>
      </c>
      <c r="B132">
        <f t="shared" si="10"/>
        <v>0.126953125</v>
      </c>
      <c r="C132">
        <f t="shared" si="11"/>
        <v>0.39883500485026668</v>
      </c>
      <c r="D132">
        <f t="shared" si="12"/>
        <v>1.5698854961145047E-2</v>
      </c>
      <c r="E132">
        <f t="shared" si="13"/>
        <v>3.8690463398698954E-6</v>
      </c>
      <c r="F132">
        <f t="shared" ref="F132:F195" si="14">20*LOG10(ABS(E132)/1)</f>
        <v>-108.24792137337418</v>
      </c>
    </row>
    <row r="133" spans="1:6" x14ac:dyDescent="0.45">
      <c r="A133">
        <v>131000</v>
      </c>
      <c r="B133">
        <f t="shared" si="10"/>
        <v>0.1279296875</v>
      </c>
      <c r="C133">
        <f t="shared" si="11"/>
        <v>0.40190296642603801</v>
      </c>
      <c r="D133">
        <f t="shared" si="12"/>
        <v>2.3190396124652856E-2</v>
      </c>
      <c r="E133">
        <f t="shared" si="13"/>
        <v>1.24716668490294E-5</v>
      </c>
      <c r="F133">
        <f t="shared" si="14"/>
        <v>-98.081509976205695</v>
      </c>
    </row>
    <row r="134" spans="1:6" x14ac:dyDescent="0.45">
      <c r="A134">
        <v>132000</v>
      </c>
      <c r="B134">
        <f t="shared" si="10"/>
        <v>0.12890625</v>
      </c>
      <c r="C134">
        <f t="shared" si="11"/>
        <v>0.40497092800180928</v>
      </c>
      <c r="D134">
        <f t="shared" si="12"/>
        <v>3.0353042816692585E-2</v>
      </c>
      <c r="E134">
        <f t="shared" si="13"/>
        <v>2.79644771387926E-5</v>
      </c>
      <c r="F134">
        <f t="shared" si="14"/>
        <v>-91.067865928187942</v>
      </c>
    </row>
    <row r="135" spans="1:6" x14ac:dyDescent="0.45">
      <c r="A135">
        <v>133000</v>
      </c>
      <c r="B135">
        <f t="shared" si="10"/>
        <v>0.1298828125</v>
      </c>
      <c r="C135">
        <f t="shared" si="11"/>
        <v>0.40803888957758055</v>
      </c>
      <c r="D135">
        <f t="shared" si="12"/>
        <v>3.7123934610906073E-2</v>
      </c>
      <c r="E135">
        <f t="shared" si="13"/>
        <v>5.1163706287044188E-5</v>
      </c>
      <c r="F135">
        <f t="shared" si="14"/>
        <v>-85.820760057241415</v>
      </c>
    </row>
    <row r="136" spans="1:6" x14ac:dyDescent="0.45">
      <c r="A136">
        <v>134000</v>
      </c>
      <c r="B136">
        <f t="shared" si="10"/>
        <v>0.130859375</v>
      </c>
      <c r="C136">
        <f t="shared" si="11"/>
        <v>0.41110685115335183</v>
      </c>
      <c r="D136">
        <f t="shared" si="12"/>
        <v>4.3444740805407646E-2</v>
      </c>
      <c r="E136">
        <f t="shared" si="13"/>
        <v>8.1999580690365163E-5</v>
      </c>
      <c r="F136">
        <f t="shared" si="14"/>
        <v>-81.723767368014975</v>
      </c>
    </row>
    <row r="137" spans="1:6" x14ac:dyDescent="0.45">
      <c r="A137">
        <v>135000</v>
      </c>
      <c r="B137">
        <f t="shared" si="10"/>
        <v>0.1318359375</v>
      </c>
      <c r="C137">
        <f t="shared" si="11"/>
        <v>0.4141748127291231</v>
      </c>
      <c r="D137">
        <f t="shared" si="12"/>
        <v>4.9262135076532577E-2</v>
      </c>
      <c r="E137">
        <f t="shared" si="13"/>
        <v>1.1954727804418036E-4</v>
      </c>
      <c r="F137">
        <f t="shared" si="14"/>
        <v>-78.449206156560152</v>
      </c>
    </row>
    <row r="138" spans="1:6" x14ac:dyDescent="0.45">
      <c r="A138">
        <v>136000</v>
      </c>
      <c r="B138">
        <f t="shared" si="10"/>
        <v>0.1328125</v>
      </c>
      <c r="C138">
        <f t="shared" si="11"/>
        <v>0.41724277430489443</v>
      </c>
      <c r="D138">
        <f t="shared" si="12"/>
        <v>5.4528218492074898E-2</v>
      </c>
      <c r="E138">
        <f t="shared" si="13"/>
        <v>1.6213020314304502E-4</v>
      </c>
      <c r="F138">
        <f t="shared" si="14"/>
        <v>-75.8027214628693</v>
      </c>
    </row>
    <row r="139" spans="1:6" x14ac:dyDescent="0.45">
      <c r="A139">
        <v>137000</v>
      </c>
      <c r="B139">
        <f t="shared" si="10"/>
        <v>0.1337890625</v>
      </c>
      <c r="C139">
        <f t="shared" si="11"/>
        <v>0.4203107358806657</v>
      </c>
      <c r="D139">
        <f t="shared" si="12"/>
        <v>5.9200887712683475E-2</v>
      </c>
      <c r="E139">
        <f t="shared" si="13"/>
        <v>2.0748402148009255E-4</v>
      </c>
      <c r="F139">
        <f t="shared" si="14"/>
        <v>-73.66030686098685</v>
      </c>
    </row>
    <row r="140" spans="1:6" x14ac:dyDescent="0.45">
      <c r="A140">
        <v>138000</v>
      </c>
      <c r="B140">
        <f t="shared" si="10"/>
        <v>0.134765625</v>
      </c>
      <c r="C140">
        <f t="shared" si="11"/>
        <v>0.42337869745643697</v>
      </c>
      <c r="D140">
        <f t="shared" si="12"/>
        <v>6.3244145734607932E-2</v>
      </c>
      <c r="E140">
        <f t="shared" si="13"/>
        <v>2.5296532356421401E-4</v>
      </c>
      <c r="F140">
        <f t="shared" si="14"/>
        <v>-71.938780154891774</v>
      </c>
    </row>
    <row r="141" spans="1:6" x14ac:dyDescent="0.45">
      <c r="A141">
        <v>139000</v>
      </c>
      <c r="B141">
        <f t="shared" si="10"/>
        <v>0.1357421875</v>
      </c>
      <c r="C141">
        <f t="shared" si="11"/>
        <v>0.42644665903220824</v>
      </c>
      <c r="D141">
        <f t="shared" si="12"/>
        <v>6.6628353069479659E-2</v>
      </c>
      <c r="E141">
        <f t="shared" si="13"/>
        <v>2.9578574186390696E-4</v>
      </c>
      <c r="F141">
        <f t="shared" si="14"/>
        <v>-70.580455293670354</v>
      </c>
    </row>
    <row r="142" spans="1:6" x14ac:dyDescent="0.45">
      <c r="A142">
        <v>140000</v>
      </c>
      <c r="B142">
        <f t="shared" si="10"/>
        <v>0.13671875</v>
      </c>
      <c r="C142">
        <f t="shared" si="11"/>
        <v>0.42951462060797951</v>
      </c>
      <c r="D142">
        <f t="shared" si="12"/>
        <v>6.9330417812338965E-2</v>
      </c>
      <c r="E142">
        <f t="shared" si="13"/>
        <v>3.332509931049668E-4</v>
      </c>
      <c r="F142">
        <f t="shared" si="14"/>
        <v>-69.544570953849089</v>
      </c>
    </row>
    <row r="143" spans="1:6" x14ac:dyDescent="0.45">
      <c r="A143">
        <v>141000</v>
      </c>
      <c r="B143">
        <f t="shared" si="10"/>
        <v>0.1376953125</v>
      </c>
      <c r="C143">
        <f t="shared" si="11"/>
        <v>0.43258258218375079</v>
      </c>
      <c r="D143">
        <f t="shared" si="12"/>
        <v>7.1333923612641598E-2</v>
      </c>
      <c r="E143">
        <f t="shared" si="13"/>
        <v>3.629847145886683E-4</v>
      </c>
      <c r="F143">
        <f t="shared" si="14"/>
        <v>-68.802233257380507</v>
      </c>
    </row>
    <row r="144" spans="1:6" x14ac:dyDescent="0.45">
      <c r="A144">
        <v>142000</v>
      </c>
      <c r="B144">
        <f t="shared" si="10"/>
        <v>0.138671875</v>
      </c>
      <c r="C144">
        <f t="shared" si="11"/>
        <v>0.43565054375952211</v>
      </c>
      <c r="D144">
        <f t="shared" si="12"/>
        <v>7.2629195129453691E-2</v>
      </c>
      <c r="E144">
        <f t="shared" si="13"/>
        <v>3.831190032294888E-4</v>
      </c>
      <c r="F144">
        <f t="shared" si="14"/>
        <v>-68.333326117580839</v>
      </c>
    </row>
    <row r="145" spans="1:6" x14ac:dyDescent="0.45">
      <c r="A145">
        <v>143000</v>
      </c>
      <c r="B145">
        <f t="shared" si="10"/>
        <v>0.1396484375</v>
      </c>
      <c r="C145">
        <f t="shared" si="11"/>
        <v>0.43871850533529339</v>
      </c>
      <c r="D145">
        <f t="shared" si="12"/>
        <v>7.3213301116435939E-2</v>
      </c>
      <c r="E145">
        <f t="shared" si="13"/>
        <v>3.9243701857631408E-4</v>
      </c>
      <c r="F145">
        <f t="shared" si="14"/>
        <v>-68.124600647394914</v>
      </c>
    </row>
    <row r="146" spans="1:6" x14ac:dyDescent="0.45">
      <c r="A146">
        <v>144000</v>
      </c>
      <c r="B146">
        <f t="shared" si="10"/>
        <v>0.140625</v>
      </c>
      <c r="C146">
        <f t="shared" si="11"/>
        <v>0.44178646691106466</v>
      </c>
      <c r="D146">
        <f t="shared" si="12"/>
        <v>7.3089995839555305E-2</v>
      </c>
      <c r="E146">
        <f t="shared" si="13"/>
        <v>3.9045753795186863E-4</v>
      </c>
      <c r="F146">
        <f t="shared" si="14"/>
        <v>-68.168523770221896</v>
      </c>
    </row>
    <row r="147" spans="1:6" x14ac:dyDescent="0.45">
      <c r="A147">
        <v>145000</v>
      </c>
      <c r="B147">
        <f t="shared" si="10"/>
        <v>0.1416015625</v>
      </c>
      <c r="C147">
        <f t="shared" si="11"/>
        <v>0.44485442848683593</v>
      </c>
      <c r="D147">
        <f t="shared" si="12"/>
        <v>7.2269600075874768E-2</v>
      </c>
      <c r="E147">
        <f t="shared" si="13"/>
        <v>3.7745653976306744E-4</v>
      </c>
      <c r="F147">
        <f t="shared" si="14"/>
        <v>-68.462660913948568</v>
      </c>
    </row>
    <row r="148" spans="1:6" x14ac:dyDescent="0.45">
      <c r="A148">
        <v>146000</v>
      </c>
      <c r="B148">
        <f t="shared" si="10"/>
        <v>0.142578125</v>
      </c>
      <c r="C148">
        <f t="shared" si="11"/>
        <v>0.4479223900626072</v>
      </c>
      <c r="D148">
        <f t="shared" si="12"/>
        <v>7.0768823470540504E-2</v>
      </c>
      <c r="E148">
        <f t="shared" si="13"/>
        <v>3.5442628826150773E-4</v>
      </c>
      <c r="F148">
        <f t="shared" si="14"/>
        <v>-69.009481468007877</v>
      </c>
    </row>
    <row r="149" spans="1:6" x14ac:dyDescent="0.45">
      <c r="A149">
        <v>147000</v>
      </c>
      <c r="B149">
        <f t="shared" si="10"/>
        <v>0.1435546875</v>
      </c>
      <c r="C149">
        <f t="shared" si="11"/>
        <v>0.45099035163837853</v>
      </c>
      <c r="D149">
        <f t="shared" si="12"/>
        <v>6.8610530536674125E-2</v>
      </c>
      <c r="E149">
        <f t="shared" si="13"/>
        <v>3.2297754767588393E-4</v>
      </c>
      <c r="F149">
        <f t="shared" si="14"/>
        <v>-69.816553346528863</v>
      </c>
    </row>
    <row r="150" spans="1:6" x14ac:dyDescent="0.45">
      <c r="A150">
        <v>148000</v>
      </c>
      <c r="B150">
        <f t="shared" si="10"/>
        <v>0.14453125</v>
      </c>
      <c r="C150">
        <f t="shared" si="11"/>
        <v>0.4540583132141498</v>
      </c>
      <c r="D150">
        <f t="shared" si="12"/>
        <v>6.5823453064977416E-2</v>
      </c>
      <c r="E150">
        <f t="shared" si="13"/>
        <v>2.8519505057677782E-4</v>
      </c>
      <c r="F150">
        <f t="shared" si="14"/>
        <v>-70.897160314541296</v>
      </c>
    </row>
    <row r="151" spans="1:6" x14ac:dyDescent="0.45">
      <c r="A151">
        <v>149000</v>
      </c>
      <c r="B151">
        <f t="shared" si="10"/>
        <v>0.1455078125</v>
      </c>
      <c r="C151">
        <f t="shared" si="11"/>
        <v>0.45712627478992107</v>
      </c>
      <c r="D151">
        <f t="shared" si="12"/>
        <v>6.2441852162421131E-2</v>
      </c>
      <c r="E151">
        <f t="shared" si="13"/>
        <v>2.4345983880133017E-4</v>
      </c>
      <c r="F151">
        <f t="shared" si="14"/>
        <v>-72.271453397446123</v>
      </c>
    </row>
    <row r="152" spans="1:6" x14ac:dyDescent="0.45">
      <c r="A152">
        <v>150000</v>
      </c>
      <c r="B152">
        <f t="shared" si="10"/>
        <v>0.146484375</v>
      </c>
      <c r="C152">
        <f t="shared" si="11"/>
        <v>0.46019423636569234</v>
      </c>
      <c r="D152">
        <f t="shared" si="12"/>
        <v>5.8505133558666954E-2</v>
      </c>
      <c r="E152">
        <f t="shared" si="13"/>
        <v>2.0025433458860525E-4</v>
      </c>
      <c r="F152">
        <f t="shared" si="14"/>
        <v>-73.968361493135291</v>
      </c>
    </row>
    <row r="153" spans="1:6" x14ac:dyDescent="0.45">
      <c r="A153">
        <v>151000</v>
      </c>
      <c r="B153">
        <f t="shared" si="10"/>
        <v>0.1474609375</v>
      </c>
      <c r="C153">
        <f t="shared" si="11"/>
        <v>0.46326219794146362</v>
      </c>
      <c r="D153">
        <f t="shared" si="12"/>
        <v>5.4057420201435447E-2</v>
      </c>
      <c r="E153">
        <f t="shared" si="13"/>
        <v>1.5796684623836058E-4</v>
      </c>
      <c r="F153">
        <f t="shared" si="14"/>
        <v>-76.02868104655613</v>
      </c>
    </row>
    <row r="154" spans="1:6" x14ac:dyDescent="0.45">
      <c r="A154">
        <v>152000</v>
      </c>
      <c r="B154">
        <f t="shared" si="10"/>
        <v>0.1484375</v>
      </c>
      <c r="C154">
        <f t="shared" si="11"/>
        <v>0.46633015951723489</v>
      </c>
      <c r="D154">
        <f t="shared" si="12"/>
        <v>4.9147086504814558E-2</v>
      </c>
      <c r="E154">
        <f t="shared" si="13"/>
        <v>1.1871164753897849E-4</v>
      </c>
      <c r="F154">
        <f t="shared" si="14"/>
        <v>-78.510133352375846</v>
      </c>
    </row>
    <row r="155" spans="1:6" x14ac:dyDescent="0.45">
      <c r="A155">
        <v>153000</v>
      </c>
      <c r="B155">
        <f t="shared" si="10"/>
        <v>0.1494140625</v>
      </c>
      <c r="C155">
        <f t="shared" si="11"/>
        <v>0.46939812109300622</v>
      </c>
      <c r="D155">
        <f t="shared" si="12"/>
        <v>4.3826258914808333E-2</v>
      </c>
      <c r="E155">
        <f t="shared" si="13"/>
        <v>8.4178891080002774E-5</v>
      </c>
      <c r="F155">
        <f t="shared" si="14"/>
        <v>-81.495935993477161</v>
      </c>
    </row>
    <row r="156" spans="1:6" x14ac:dyDescent="0.45">
      <c r="A156">
        <v>154000</v>
      </c>
      <c r="B156">
        <f t="shared" si="10"/>
        <v>0.150390625</v>
      </c>
      <c r="C156">
        <f t="shared" si="11"/>
        <v>0.47246608266877749</v>
      </c>
      <c r="D156">
        <f t="shared" si="12"/>
        <v>3.8150287711963833E-2</v>
      </c>
      <c r="E156">
        <f t="shared" si="13"/>
        <v>5.5525624611871036E-5</v>
      </c>
      <c r="F156">
        <f t="shared" si="14"/>
        <v>-85.110130946823205</v>
      </c>
    </row>
    <row r="157" spans="1:6" x14ac:dyDescent="0.45">
      <c r="A157">
        <v>155000</v>
      </c>
      <c r="B157">
        <f t="shared" si="10"/>
        <v>0.1513671875</v>
      </c>
      <c r="C157">
        <f t="shared" si="11"/>
        <v>0.47553404424454876</v>
      </c>
      <c r="D157">
        <f t="shared" si="12"/>
        <v>3.2177195179805114E-2</v>
      </c>
      <c r="E157">
        <f t="shared" si="13"/>
        <v>3.3315363376606544E-5</v>
      </c>
      <c r="F157">
        <f t="shared" si="14"/>
        <v>-89.547108908853744</v>
      </c>
    </row>
    <row r="158" spans="1:6" x14ac:dyDescent="0.45">
      <c r="A158">
        <v>156000</v>
      </c>
      <c r="B158">
        <f t="shared" si="10"/>
        <v>0.15234375</v>
      </c>
      <c r="C158">
        <f t="shared" si="11"/>
        <v>0.47860200582032003</v>
      </c>
      <c r="D158">
        <f t="shared" si="12"/>
        <v>2.5967105428610693E-2</v>
      </c>
      <c r="E158">
        <f t="shared" si="13"/>
        <v>1.7509374173749318E-5</v>
      </c>
      <c r="F158">
        <f t="shared" si="14"/>
        <v>-95.134587526925586</v>
      </c>
    </row>
    <row r="159" spans="1:6" x14ac:dyDescent="0.45">
      <c r="A159">
        <v>157000</v>
      </c>
      <c r="B159">
        <f t="shared" si="10"/>
        <v>0.1533203125</v>
      </c>
      <c r="C159">
        <f t="shared" si="11"/>
        <v>0.4816699673960913</v>
      </c>
      <c r="D159">
        <f t="shared" si="12"/>
        <v>1.9581661275776339E-2</v>
      </c>
      <c r="E159">
        <f t="shared" si="13"/>
        <v>7.5084207558970434E-6</v>
      </c>
      <c r="F159">
        <f t="shared" si="14"/>
        <v>-102.48902796863166</v>
      </c>
    </row>
    <row r="160" spans="1:6" x14ac:dyDescent="0.45">
      <c r="A160">
        <v>158000</v>
      </c>
      <c r="B160">
        <f t="shared" si="10"/>
        <v>0.154296875</v>
      </c>
      <c r="C160">
        <f t="shared" si="11"/>
        <v>0.48473792897186263</v>
      </c>
      <c r="D160">
        <f t="shared" si="12"/>
        <v>1.3083433646060565E-2</v>
      </c>
      <c r="E160">
        <f t="shared" si="13"/>
        <v>2.2395729251072789E-6</v>
      </c>
      <c r="F160">
        <f t="shared" si="14"/>
        <v>-112.9966958293241</v>
      </c>
    </row>
    <row r="161" spans="1:6" x14ac:dyDescent="0.45">
      <c r="A161">
        <v>159000</v>
      </c>
      <c r="B161">
        <f t="shared" si="10"/>
        <v>0.1552734375</v>
      </c>
      <c r="C161">
        <f t="shared" si="11"/>
        <v>0.4878058905476339</v>
      </c>
      <c r="D161">
        <f t="shared" si="12"/>
        <v>6.5353289672964087E-3</v>
      </c>
      <c r="E161">
        <f t="shared" si="13"/>
        <v>2.7912732935081276E-7</v>
      </c>
      <c r="F161">
        <f t="shared" si="14"/>
        <v>-131.08395279332399</v>
      </c>
    </row>
    <row r="162" spans="1:6" x14ac:dyDescent="0.45">
      <c r="A162">
        <v>160000</v>
      </c>
      <c r="B162">
        <f t="shared" si="10"/>
        <v>0.15625</v>
      </c>
      <c r="C162">
        <f t="shared" si="11"/>
        <v>0.49087385212340517</v>
      </c>
      <c r="D162">
        <f t="shared" si="12"/>
        <v>4.0608988379597646E-17</v>
      </c>
      <c r="E162">
        <f t="shared" si="13"/>
        <v>6.6967874097246783E-50</v>
      </c>
      <c r="F162">
        <f t="shared" si="14"/>
        <v>-983.48266975145089</v>
      </c>
    </row>
    <row r="163" spans="1:6" x14ac:dyDescent="0.45">
      <c r="A163">
        <v>161000</v>
      </c>
      <c r="B163">
        <f t="shared" si="10"/>
        <v>0.1572265625</v>
      </c>
      <c r="C163">
        <f t="shared" si="11"/>
        <v>0.49394181369917645</v>
      </c>
      <c r="D163">
        <f t="shared" si="12"/>
        <v>-6.4607345465060445E-3</v>
      </c>
      <c r="E163">
        <f t="shared" si="13"/>
        <v>-2.6967810785995632E-7</v>
      </c>
      <c r="F163">
        <f t="shared" si="14"/>
        <v>-131.383086152256</v>
      </c>
    </row>
    <row r="164" spans="1:6" x14ac:dyDescent="0.45">
      <c r="A164">
        <v>162000</v>
      </c>
      <c r="B164">
        <f t="shared" si="10"/>
        <v>0.158203125</v>
      </c>
      <c r="C164">
        <f t="shared" si="11"/>
        <v>0.49700977527494772</v>
      </c>
      <c r="D164">
        <f t="shared" si="12"/>
        <v>-1.2786456392126102E-2</v>
      </c>
      <c r="E164">
        <f t="shared" si="13"/>
        <v>-2.0905020870591938E-6</v>
      </c>
      <c r="F164">
        <f t="shared" si="14"/>
        <v>-113.59498789068235</v>
      </c>
    </row>
    <row r="165" spans="1:6" x14ac:dyDescent="0.45">
      <c r="A165">
        <v>163000</v>
      </c>
      <c r="B165">
        <f t="shared" si="10"/>
        <v>0.1591796875</v>
      </c>
      <c r="C165">
        <f t="shared" si="11"/>
        <v>0.50007773685071899</v>
      </c>
      <c r="D165">
        <f t="shared" si="12"/>
        <v>-1.8918695017988874E-2</v>
      </c>
      <c r="E165">
        <f t="shared" si="13"/>
        <v>-6.7713229655210481E-6</v>
      </c>
      <c r="F165">
        <f t="shared" si="14"/>
        <v>-103.38652943133668</v>
      </c>
    </row>
    <row r="166" spans="1:6" x14ac:dyDescent="0.45">
      <c r="A166">
        <v>164000</v>
      </c>
      <c r="B166">
        <f t="shared" si="10"/>
        <v>0.16015625</v>
      </c>
      <c r="C166">
        <f t="shared" si="11"/>
        <v>0.50314569842649026</v>
      </c>
      <c r="D166">
        <f t="shared" si="12"/>
        <v>-2.480145113520461E-2</v>
      </c>
      <c r="E166">
        <f t="shared" si="13"/>
        <v>-1.5255669675262815E-5</v>
      </c>
      <c r="F166">
        <f t="shared" si="14"/>
        <v>-96.331374469198678</v>
      </c>
    </row>
    <row r="167" spans="1:6" x14ac:dyDescent="0.45">
      <c r="A167">
        <v>165000</v>
      </c>
      <c r="B167">
        <f t="shared" si="10"/>
        <v>0.1611328125</v>
      </c>
      <c r="C167">
        <f t="shared" si="11"/>
        <v>0.50621366000226153</v>
      </c>
      <c r="D167">
        <f t="shared" si="12"/>
        <v>-3.0381691737621459E-2</v>
      </c>
      <c r="E167">
        <f t="shared" si="13"/>
        <v>-2.8043735272137337E-5</v>
      </c>
      <c r="F167">
        <f t="shared" si="14"/>
        <v>-91.04328282406604</v>
      </c>
    </row>
    <row r="168" spans="1:6" x14ac:dyDescent="0.45">
      <c r="A168">
        <v>166000</v>
      </c>
      <c r="B168">
        <f t="shared" si="10"/>
        <v>0.162109375</v>
      </c>
      <c r="C168">
        <f t="shared" si="11"/>
        <v>0.50928162157803292</v>
      </c>
      <c r="D168">
        <f t="shared" si="12"/>
        <v>-3.5609812488989472E-2</v>
      </c>
      <c r="E168">
        <f t="shared" si="13"/>
        <v>-4.5155334152313489E-5</v>
      </c>
      <c r="F168">
        <f t="shared" si="14"/>
        <v>-86.905818791358712</v>
      </c>
    </row>
    <row r="169" spans="1:6" x14ac:dyDescent="0.45">
      <c r="A169">
        <v>167000</v>
      </c>
      <c r="B169">
        <f t="shared" si="10"/>
        <v>0.1630859375</v>
      </c>
      <c r="C169">
        <f t="shared" si="11"/>
        <v>0.51234958315380419</v>
      </c>
      <c r="D169">
        <f t="shared" si="12"/>
        <v>-4.0440063533767563E-2</v>
      </c>
      <c r="E169">
        <f t="shared" si="13"/>
        <v>-6.6135628892640278E-5</v>
      </c>
      <c r="F169">
        <f t="shared" si="14"/>
        <v>-83.591290246667839</v>
      </c>
    </row>
    <row r="170" spans="1:6" x14ac:dyDescent="0.45">
      <c r="A170">
        <v>168000</v>
      </c>
      <c r="B170">
        <f t="shared" si="10"/>
        <v>0.1640625</v>
      </c>
      <c r="C170">
        <f t="shared" si="11"/>
        <v>0.51541754472957546</v>
      </c>
      <c r="D170">
        <f t="shared" si="12"/>
        <v>-4.4830935191943616E-2</v>
      </c>
      <c r="E170">
        <f t="shared" si="13"/>
        <v>-9.0101785151452016E-5</v>
      </c>
      <c r="F170">
        <f t="shared" si="14"/>
        <v>-80.905332088577509</v>
      </c>
    </row>
    <row r="171" spans="1:6" x14ac:dyDescent="0.45">
      <c r="A171">
        <v>169000</v>
      </c>
      <c r="B171">
        <f t="shared" si="10"/>
        <v>0.1650390625</v>
      </c>
      <c r="C171">
        <f t="shared" si="11"/>
        <v>0.51848550630534673</v>
      </c>
      <c r="D171">
        <f t="shared" si="12"/>
        <v>-4.8745500398045115E-2</v>
      </c>
      <c r="E171">
        <f t="shared" si="13"/>
        <v>-1.1582534408013478E-4</v>
      </c>
      <c r="F171">
        <f t="shared" si="14"/>
        <v>-78.723928019451563</v>
      </c>
    </row>
    <row r="172" spans="1:6" x14ac:dyDescent="0.45">
      <c r="A172">
        <v>170000</v>
      </c>
      <c r="B172">
        <f t="shared" si="10"/>
        <v>0.166015625</v>
      </c>
      <c r="C172">
        <f t="shared" si="11"/>
        <v>0.521553467881118</v>
      </c>
      <c r="D172">
        <f t="shared" si="12"/>
        <v>-5.2151711169171187E-2</v>
      </c>
      <c r="E172">
        <f t="shared" si="13"/>
        <v>-1.4184227503564404E-4</v>
      </c>
      <c r="F172">
        <f t="shared" si="14"/>
        <v>-76.963886232364047</v>
      </c>
    </row>
    <row r="173" spans="1:6" x14ac:dyDescent="0.45">
      <c r="A173">
        <v>171000</v>
      </c>
      <c r="B173">
        <f t="shared" si="10"/>
        <v>0.1669921875</v>
      </c>
      <c r="C173">
        <f t="shared" si="11"/>
        <v>0.52462142945688928</v>
      </c>
      <c r="D173">
        <f t="shared" si="12"/>
        <v>-5.502264683231263E-2</v>
      </c>
      <c r="E173">
        <f t="shared" si="13"/>
        <v>-1.6658060463988947E-4</v>
      </c>
      <c r="F173">
        <f t="shared" si="14"/>
        <v>-75.56751131767507</v>
      </c>
    </row>
    <row r="174" spans="1:6" x14ac:dyDescent="0.45">
      <c r="A174">
        <v>172000</v>
      </c>
      <c r="B174">
        <f t="shared" si="10"/>
        <v>0.16796875</v>
      </c>
      <c r="C174">
        <f t="shared" si="11"/>
        <v>0.52768939103266055</v>
      </c>
      <c r="D174">
        <f t="shared" si="12"/>
        <v>-5.7336712203263036E-2</v>
      </c>
      <c r="E174">
        <f t="shared" si="13"/>
        <v>-1.8849435916342544E-4</v>
      </c>
      <c r="F174">
        <f t="shared" si="14"/>
        <v>-74.494032837105749</v>
      </c>
    </row>
    <row r="175" spans="1:6" x14ac:dyDescent="0.45">
      <c r="A175">
        <v>173000</v>
      </c>
      <c r="B175">
        <f t="shared" si="10"/>
        <v>0.1689453125</v>
      </c>
      <c r="C175">
        <f t="shared" si="11"/>
        <v>0.53075735260843182</v>
      </c>
      <c r="D175">
        <f t="shared" si="12"/>
        <v>-5.907778438374349E-2</v>
      </c>
      <c r="E175">
        <f t="shared" si="13"/>
        <v>-2.0619237371269342E-4</v>
      </c>
      <c r="F175">
        <f t="shared" si="14"/>
        <v>-73.714548033789541</v>
      </c>
    </row>
    <row r="176" spans="1:6" x14ac:dyDescent="0.45">
      <c r="A176">
        <v>174000</v>
      </c>
      <c r="B176">
        <f t="shared" si="10"/>
        <v>0.169921875</v>
      </c>
      <c r="C176">
        <f t="shared" si="11"/>
        <v>0.53382531418420309</v>
      </c>
      <c r="D176">
        <f t="shared" si="12"/>
        <v>-6.0235307325576484E-2</v>
      </c>
      <c r="E176">
        <f t="shared" si="13"/>
        <v>-2.1855129866182841E-4</v>
      </c>
      <c r="F176">
        <f t="shared" si="14"/>
        <v>-73.208932170584234</v>
      </c>
    </row>
    <row r="177" spans="1:6" x14ac:dyDescent="0.45">
      <c r="A177">
        <v>175000</v>
      </c>
      <c r="B177">
        <f t="shared" si="10"/>
        <v>0.1708984375</v>
      </c>
      <c r="C177">
        <f t="shared" si="11"/>
        <v>0.53689327575997436</v>
      </c>
      <c r="D177">
        <f t="shared" si="12"/>
        <v>-6.080433379642896E-2</v>
      </c>
      <c r="E177">
        <f t="shared" si="13"/>
        <v>-2.2480377688157359E-4</v>
      </c>
      <c r="F177">
        <f t="shared" si="14"/>
        <v>-72.963927931005514</v>
      </c>
    </row>
    <row r="178" spans="1:6" x14ac:dyDescent="0.45">
      <c r="A178">
        <v>176000</v>
      </c>
      <c r="B178">
        <f t="shared" si="10"/>
        <v>0.171875</v>
      </c>
      <c r="C178">
        <f t="shared" si="11"/>
        <v>0.53996123733574564</v>
      </c>
      <c r="D178">
        <f t="shared" si="12"/>
        <v>-6.0785514866372549E-2</v>
      </c>
      <c r="E178">
        <f t="shared" si="13"/>
        <v>-2.2459511129484616E-4</v>
      </c>
      <c r="F178">
        <f t="shared" si="14"/>
        <v>-72.97199402300312</v>
      </c>
    </row>
    <row r="179" spans="1:6" x14ac:dyDescent="0.45">
      <c r="A179">
        <v>177000</v>
      </c>
      <c r="B179">
        <f t="shared" si="10"/>
        <v>0.1728515625</v>
      </c>
      <c r="C179">
        <f t="shared" si="11"/>
        <v>0.54302919891151702</v>
      </c>
      <c r="D179">
        <f t="shared" si="12"/>
        <v>-6.0185037513907469E-2</v>
      </c>
      <c r="E179">
        <f t="shared" si="13"/>
        <v>-2.1800457448435773E-4</v>
      </c>
      <c r="F179">
        <f t="shared" si="14"/>
        <v>-73.230687866213373</v>
      </c>
    </row>
    <row r="180" spans="1:6" x14ac:dyDescent="0.45">
      <c r="A180">
        <v>178000</v>
      </c>
      <c r="B180">
        <f t="shared" si="10"/>
        <v>0.173828125</v>
      </c>
      <c r="C180">
        <f t="shared" si="11"/>
        <v>0.54609716048728829</v>
      </c>
      <c r="D180">
        <f t="shared" si="12"/>
        <v>-5.901451141986204E-2</v>
      </c>
      <c r="E180">
        <f t="shared" si="13"/>
        <v>-2.0553058003356634E-4</v>
      </c>
      <c r="F180">
        <f t="shared" si="14"/>
        <v>-73.742471042493762</v>
      </c>
    </row>
    <row r="181" spans="1:6" x14ac:dyDescent="0.45">
      <c r="A181">
        <v>179000</v>
      </c>
      <c r="B181">
        <f t="shared" si="10"/>
        <v>0.1748046875</v>
      </c>
      <c r="C181">
        <f t="shared" si="11"/>
        <v>0.54916512206305956</v>
      </c>
      <c r="D181">
        <f t="shared" si="12"/>
        <v>-5.7290806473539353E-2</v>
      </c>
      <c r="E181">
        <f t="shared" si="13"/>
        <v>-1.880419764878917E-4</v>
      </c>
      <c r="F181">
        <f t="shared" si="14"/>
        <v>-74.514903852794859</v>
      </c>
    </row>
    <row r="182" spans="1:6" x14ac:dyDescent="0.45">
      <c r="A182">
        <v>180000</v>
      </c>
      <c r="B182">
        <f t="shared" si="10"/>
        <v>0.17578125</v>
      </c>
      <c r="C182">
        <f t="shared" si="11"/>
        <v>0.55223308363883084</v>
      </c>
      <c r="D182">
        <f t="shared" si="12"/>
        <v>-5.5035842953612656E-2</v>
      </c>
      <c r="E182">
        <f t="shared" si="13"/>
        <v>-1.6670048682844132E-4</v>
      </c>
      <c r="F182">
        <f t="shared" si="14"/>
        <v>-75.561262637321477</v>
      </c>
    </row>
    <row r="183" spans="1:6" x14ac:dyDescent="0.45">
      <c r="A183">
        <v>181000</v>
      </c>
      <c r="B183">
        <f t="shared" si="10"/>
        <v>0.1767578125</v>
      </c>
      <c r="C183">
        <f t="shared" si="11"/>
        <v>0.55530104521460211</v>
      </c>
      <c r="D183">
        <f t="shared" si="12"/>
        <v>-5.2276336762744319E-2</v>
      </c>
      <c r="E183">
        <f t="shared" si="13"/>
        <v>-1.4286157739401684E-4</v>
      </c>
      <c r="F183">
        <f t="shared" si="14"/>
        <v>-76.901691179184695</v>
      </c>
    </row>
    <row r="184" spans="1:6" x14ac:dyDescent="0.45">
      <c r="A184">
        <v>182000</v>
      </c>
      <c r="B184">
        <f t="shared" si="10"/>
        <v>0.177734375</v>
      </c>
      <c r="C184">
        <f t="shared" si="11"/>
        <v>0.55836900679037338</v>
      </c>
      <c r="D184">
        <f t="shared" si="12"/>
        <v>-4.904350248611411E-2</v>
      </c>
      <c r="E184">
        <f t="shared" si="13"/>
        <v>-1.1796262668235275E-4</v>
      </c>
      <c r="F184">
        <f t="shared" si="14"/>
        <v>-78.565111310917715</v>
      </c>
    </row>
    <row r="185" spans="1:6" x14ac:dyDescent="0.45">
      <c r="A185">
        <v>183000</v>
      </c>
      <c r="B185">
        <f t="shared" si="10"/>
        <v>0.1787109375</v>
      </c>
      <c r="C185">
        <f t="shared" si="11"/>
        <v>0.56143696836614465</v>
      </c>
      <c r="D185">
        <f t="shared" si="12"/>
        <v>-4.5372717406644197E-2</v>
      </c>
      <c r="E185">
        <f t="shared" si="13"/>
        <v>-9.3408063988423146E-5</v>
      </c>
      <c r="F185">
        <f t="shared" si="14"/>
        <v>-80.592312583642567</v>
      </c>
    </row>
    <row r="186" spans="1:6" x14ac:dyDescent="0.45">
      <c r="A186">
        <v>184000</v>
      </c>
      <c r="B186">
        <f t="shared" si="10"/>
        <v>0.1796875</v>
      </c>
      <c r="C186">
        <f t="shared" si="11"/>
        <v>0.56450492994191592</v>
      </c>
      <c r="D186">
        <f t="shared" si="12"/>
        <v>-4.1303149940635046E-2</v>
      </c>
      <c r="E186">
        <f t="shared" si="13"/>
        <v>-7.0461116696108047E-5</v>
      </c>
      <c r="F186">
        <f t="shared" si="14"/>
        <v>-83.041009564533326</v>
      </c>
    </row>
    <row r="187" spans="1:6" x14ac:dyDescent="0.45">
      <c r="A187">
        <v>185000</v>
      </c>
      <c r="B187">
        <f t="shared" si="10"/>
        <v>0.1806640625</v>
      </c>
      <c r="C187">
        <f t="shared" si="11"/>
        <v>0.56757289151768719</v>
      </c>
      <c r="D187">
        <f t="shared" si="12"/>
        <v>-3.687735625402451E-2</v>
      </c>
      <c r="E187">
        <f t="shared" si="13"/>
        <v>-5.0150969895749563E-5</v>
      </c>
      <c r="F187">
        <f t="shared" si="14"/>
        <v>-85.99441327029939</v>
      </c>
    </row>
    <row r="188" spans="1:6" x14ac:dyDescent="0.45">
      <c r="A188">
        <v>186000</v>
      </c>
      <c r="B188">
        <f t="shared" si="10"/>
        <v>0.181640625</v>
      </c>
      <c r="C188">
        <f t="shared" si="11"/>
        <v>0.57064085309345847</v>
      </c>
      <c r="D188">
        <f t="shared" si="12"/>
        <v>-3.2140849079129542E-2</v>
      </c>
      <c r="E188">
        <f t="shared" si="13"/>
        <v>-3.3202595657772006E-5</v>
      </c>
      <c r="F188">
        <f t="shared" si="14"/>
        <v>-89.576559268218773</v>
      </c>
    </row>
    <row r="189" spans="1:6" x14ac:dyDescent="0.45">
      <c r="A189">
        <v>187000</v>
      </c>
      <c r="B189">
        <f t="shared" si="10"/>
        <v>0.1826171875</v>
      </c>
      <c r="C189">
        <f t="shared" si="11"/>
        <v>0.57370881466922985</v>
      </c>
      <c r="D189">
        <f t="shared" si="12"/>
        <v>-2.7141642972454957E-2</v>
      </c>
      <c r="E189">
        <f t="shared" si="13"/>
        <v>-1.9994401103767251E-5</v>
      </c>
      <c r="F189">
        <f t="shared" si="14"/>
        <v>-93.981831996875215</v>
      </c>
    </row>
    <row r="190" spans="1:6" x14ac:dyDescent="0.45">
      <c r="A190">
        <v>188000</v>
      </c>
      <c r="B190">
        <f t="shared" si="10"/>
        <v>0.18359375</v>
      </c>
      <c r="C190">
        <f t="shared" si="11"/>
        <v>0.57677677624500112</v>
      </c>
      <c r="D190">
        <f t="shared" si="12"/>
        <v>-2.1929780434256668E-2</v>
      </c>
      <c r="E190">
        <f t="shared" si="13"/>
        <v>-1.0546366276272201E-5</v>
      </c>
      <c r="F190">
        <f t="shared" si="14"/>
        <v>-99.537942993105418</v>
      </c>
    </row>
    <row r="191" spans="1:6" x14ac:dyDescent="0.45">
      <c r="A191">
        <v>189000</v>
      </c>
      <c r="B191">
        <f t="shared" si="10"/>
        <v>0.1845703125</v>
      </c>
      <c r="C191">
        <f t="shared" si="11"/>
        <v>0.57984473782077239</v>
      </c>
      <c r="D191">
        <f t="shared" si="12"/>
        <v>-1.655684344870027E-2</v>
      </c>
      <c r="E191">
        <f t="shared" si="13"/>
        <v>-4.5387120136914039E-6</v>
      </c>
      <c r="F191">
        <f t="shared" si="14"/>
        <v>-106.86134745698503</v>
      </c>
    </row>
    <row r="192" spans="1:6" x14ac:dyDescent="0.45">
      <c r="A192">
        <v>190000</v>
      </c>
      <c r="B192">
        <f t="shared" si="10"/>
        <v>0.185546875</v>
      </c>
      <c r="C192">
        <f t="shared" si="11"/>
        <v>0.58291269939654367</v>
      </c>
      <c r="D192">
        <f t="shared" si="12"/>
        <v>-1.1075455098742189E-2</v>
      </c>
      <c r="E192">
        <f t="shared" si="13"/>
        <v>-1.3585785150184656E-6</v>
      </c>
      <c r="F192">
        <f t="shared" si="14"/>
        <v>-117.33830515516941</v>
      </c>
    </row>
    <row r="193" spans="1:6" x14ac:dyDescent="0.45">
      <c r="A193">
        <v>191000</v>
      </c>
      <c r="B193">
        <f t="shared" si="10"/>
        <v>0.1865234375</v>
      </c>
      <c r="C193">
        <f t="shared" si="11"/>
        <v>0.58598066097231494</v>
      </c>
      <c r="D193">
        <f t="shared" si="12"/>
        <v>-5.5387759617245898E-3</v>
      </c>
      <c r="E193">
        <f t="shared" si="13"/>
        <v>-1.6991878582000774E-7</v>
      </c>
      <c r="F193">
        <f t="shared" si="14"/>
        <v>-135.39517207806887</v>
      </c>
    </row>
    <row r="194" spans="1:6" x14ac:dyDescent="0.45">
      <c r="A194">
        <v>192000</v>
      </c>
      <c r="B194">
        <f t="shared" si="10"/>
        <v>0.1875</v>
      </c>
      <c r="C194">
        <f t="shared" si="11"/>
        <v>0.58904862254808621</v>
      </c>
      <c r="D194">
        <f t="shared" si="12"/>
        <v>-4.1347667971127821E-17</v>
      </c>
      <c r="E194">
        <f t="shared" si="13"/>
        <v>-7.0689198983306811E-50</v>
      </c>
      <c r="F194">
        <f t="shared" si="14"/>
        <v>-983.01293879062484</v>
      </c>
    </row>
    <row r="195" spans="1:6" x14ac:dyDescent="0.45">
      <c r="A195">
        <v>193000</v>
      </c>
      <c r="B195">
        <f t="shared" ref="B195:B258" si="15">A195/1024000</f>
        <v>0.1884765625</v>
      </c>
      <c r="C195">
        <f t="shared" ref="C195:C258" si="16">B195*PI()</f>
        <v>0.59211658412385748</v>
      </c>
      <c r="D195">
        <f t="shared" ref="D195:D258" si="17">(1/32)*(SIN(32*C195)/SIN(C195))</f>
        <v>5.4881453740662327E-3</v>
      </c>
      <c r="E195">
        <f t="shared" ref="E195:E258" si="18">D195^3</f>
        <v>1.6530150981112897E-7</v>
      </c>
      <c r="F195">
        <f t="shared" si="14"/>
        <v>-135.63446359407044</v>
      </c>
    </row>
    <row r="196" spans="1:6" x14ac:dyDescent="0.45">
      <c r="A196">
        <v>194000</v>
      </c>
      <c r="B196">
        <f t="shared" si="15"/>
        <v>0.189453125</v>
      </c>
      <c r="C196">
        <f t="shared" si="16"/>
        <v>0.59518454569962875</v>
      </c>
      <c r="D196">
        <f t="shared" si="17"/>
        <v>1.0873890456973557E-2</v>
      </c>
      <c r="E196">
        <f t="shared" si="18"/>
        <v>1.2857450496393458E-6</v>
      </c>
      <c r="F196">
        <f t="shared" ref="F196:F259" si="19">20*LOG10(ABS(E196)/1)</f>
        <v>-117.81690278238445</v>
      </c>
    </row>
    <row r="197" spans="1:6" x14ac:dyDescent="0.45">
      <c r="A197">
        <v>195000</v>
      </c>
      <c r="B197">
        <f t="shared" si="15"/>
        <v>0.1904296875</v>
      </c>
      <c r="C197">
        <f t="shared" si="16"/>
        <v>0.59825250727540003</v>
      </c>
      <c r="D197">
        <f t="shared" si="17"/>
        <v>1.6106901154307938E-2</v>
      </c>
      <c r="E197">
        <f t="shared" si="18"/>
        <v>4.1786498452856123E-6</v>
      </c>
      <c r="F197">
        <f t="shared" si="19"/>
        <v>-107.57928039063091</v>
      </c>
    </row>
    <row r="198" spans="1:6" x14ac:dyDescent="0.45">
      <c r="A198">
        <v>196000</v>
      </c>
      <c r="B198">
        <f t="shared" si="15"/>
        <v>0.19140625</v>
      </c>
      <c r="C198">
        <f t="shared" si="16"/>
        <v>0.6013204688511713</v>
      </c>
      <c r="D198">
        <f t="shared" si="17"/>
        <v>2.1138739299182065E-2</v>
      </c>
      <c r="E198">
        <f t="shared" si="18"/>
        <v>9.4457674247218591E-6</v>
      </c>
      <c r="F198">
        <f t="shared" si="19"/>
        <v>-100.49525503799266</v>
      </c>
    </row>
    <row r="199" spans="1:6" x14ac:dyDescent="0.45">
      <c r="A199">
        <v>197000</v>
      </c>
      <c r="B199">
        <f t="shared" si="15"/>
        <v>0.1923828125</v>
      </c>
      <c r="C199">
        <f t="shared" si="16"/>
        <v>0.60438843042694257</v>
      </c>
      <c r="D199">
        <f t="shared" si="17"/>
        <v>2.592330126361184E-2</v>
      </c>
      <c r="E199">
        <f t="shared" si="18"/>
        <v>1.7420913361710207E-5</v>
      </c>
      <c r="F199">
        <f t="shared" si="19"/>
        <v>-95.178581581800074</v>
      </c>
    </row>
    <row r="200" spans="1:6" x14ac:dyDescent="0.45">
      <c r="A200">
        <v>198000</v>
      </c>
      <c r="B200">
        <f t="shared" si="15"/>
        <v>0.193359375</v>
      </c>
      <c r="C200">
        <f t="shared" si="16"/>
        <v>0.60745639200271395</v>
      </c>
      <c r="D200">
        <f t="shared" si="17"/>
        <v>3.0417230971734165E-2</v>
      </c>
      <c r="E200">
        <f t="shared" si="18"/>
        <v>2.8142263607492011E-5</v>
      </c>
      <c r="F200">
        <f t="shared" si="19"/>
        <v>-91.012819465171532</v>
      </c>
    </row>
    <row r="201" spans="1:6" x14ac:dyDescent="0.45">
      <c r="A201">
        <v>199000</v>
      </c>
      <c r="B201">
        <f t="shared" si="15"/>
        <v>0.1943359375</v>
      </c>
      <c r="C201">
        <f t="shared" si="16"/>
        <v>0.61052435357848522</v>
      </c>
      <c r="D201">
        <f t="shared" si="17"/>
        <v>3.4580303691882232E-2</v>
      </c>
      <c r="E201">
        <f t="shared" si="18"/>
        <v>4.1351037364324767E-5</v>
      </c>
      <c r="F201">
        <f t="shared" si="19"/>
        <v>-87.670271818503963</v>
      </c>
    </row>
    <row r="202" spans="1:6" x14ac:dyDescent="0.45">
      <c r="A202">
        <v>200000</v>
      </c>
      <c r="B202">
        <f t="shared" si="15"/>
        <v>0.1953125</v>
      </c>
      <c r="C202">
        <f t="shared" si="16"/>
        <v>0.6135923151542565</v>
      </c>
      <c r="D202">
        <f t="shared" si="17"/>
        <v>3.8375777283870684E-2</v>
      </c>
      <c r="E202">
        <f t="shared" si="18"/>
        <v>5.6516018033345947E-5</v>
      </c>
      <c r="F202">
        <f t="shared" si="19"/>
        <v>-84.956568899337981</v>
      </c>
    </row>
    <row r="203" spans="1:6" x14ac:dyDescent="0.45">
      <c r="A203">
        <v>201000</v>
      </c>
      <c r="B203">
        <f t="shared" si="15"/>
        <v>0.1962890625</v>
      </c>
      <c r="C203">
        <f t="shared" si="16"/>
        <v>0.61666027673002777</v>
      </c>
      <c r="D203">
        <f t="shared" si="17"/>
        <v>4.1770707905419535E-2</v>
      </c>
      <c r="E203">
        <f t="shared" si="18"/>
        <v>7.2881198613423609E-5</v>
      </c>
      <c r="F203">
        <f t="shared" si="19"/>
        <v>-82.747689870285342</v>
      </c>
    </row>
    <row r="204" spans="1:6" x14ac:dyDescent="0.45">
      <c r="A204">
        <v>202000</v>
      </c>
      <c r="B204">
        <f t="shared" si="15"/>
        <v>0.197265625</v>
      </c>
      <c r="C204">
        <f t="shared" si="16"/>
        <v>0.61972823830579904</v>
      </c>
      <c r="D204">
        <f t="shared" si="17"/>
        <v>4.4736227534274212E-2</v>
      </c>
      <c r="E204">
        <f t="shared" si="18"/>
        <v>8.9531956666851661E-5</v>
      </c>
      <c r="F204">
        <f t="shared" si="19"/>
        <v>-80.960438483194181</v>
      </c>
    </row>
    <row r="205" spans="1:6" x14ac:dyDescent="0.45">
      <c r="A205">
        <v>203000</v>
      </c>
      <c r="B205">
        <f t="shared" si="15"/>
        <v>0.1982421875</v>
      </c>
      <c r="C205">
        <f t="shared" si="16"/>
        <v>0.62279619988157031</v>
      </c>
      <c r="D205">
        <f t="shared" si="17"/>
        <v>4.7247781036825628E-2</v>
      </c>
      <c r="E205">
        <f t="shared" si="18"/>
        <v>1.0547371690102143E-4</v>
      </c>
      <c r="F205">
        <f t="shared" si="19"/>
        <v>-79.537114983049719</v>
      </c>
    </row>
    <row r="206" spans="1:6" x14ac:dyDescent="0.45">
      <c r="A206">
        <v>204000</v>
      </c>
      <c r="B206">
        <f t="shared" si="15"/>
        <v>0.19921875</v>
      </c>
      <c r="C206">
        <f t="shared" si="16"/>
        <v>0.62586416145734158</v>
      </c>
      <c r="D206">
        <f t="shared" si="17"/>
        <v>4.9285320906324107E-2</v>
      </c>
      <c r="E206">
        <f t="shared" si="18"/>
        <v>1.1971615669454154E-4</v>
      </c>
      <c r="F206">
        <f t="shared" si="19"/>
        <v>-78.436944679461007</v>
      </c>
    </row>
    <row r="207" spans="1:6" x14ac:dyDescent="0.45">
      <c r="A207">
        <v>205000</v>
      </c>
      <c r="B207">
        <f t="shared" si="15"/>
        <v>0.2001953125</v>
      </c>
      <c r="C207">
        <f t="shared" si="16"/>
        <v>0.62893212303311286</v>
      </c>
      <c r="D207">
        <f t="shared" si="17"/>
        <v>5.0833458200381439E-2</v>
      </c>
      <c r="E207">
        <f t="shared" si="18"/>
        <v>1.3135571335251063E-4</v>
      </c>
      <c r="F207">
        <f t="shared" si="19"/>
        <v>-77.631020654207504</v>
      </c>
    </row>
    <row r="208" spans="1:6" x14ac:dyDescent="0.45">
      <c r="A208">
        <v>206000</v>
      </c>
      <c r="B208">
        <f t="shared" si="15"/>
        <v>0.201171875</v>
      </c>
      <c r="C208">
        <f t="shared" si="16"/>
        <v>0.63200008460888413</v>
      </c>
      <c r="D208">
        <f t="shared" si="17"/>
        <v>5.1881568624534871E-2</v>
      </c>
      <c r="E208">
        <f t="shared" si="18"/>
        <v>1.3964947107565786E-4</v>
      </c>
      <c r="F208">
        <f t="shared" si="19"/>
        <v>-77.09921409712679</v>
      </c>
    </row>
    <row r="209" spans="1:6" x14ac:dyDescent="0.45">
      <c r="A209">
        <v>207000</v>
      </c>
      <c r="B209">
        <f t="shared" si="15"/>
        <v>0.2021484375</v>
      </c>
      <c r="C209">
        <f t="shared" si="16"/>
        <v>0.6350680461846554</v>
      </c>
      <c r="D209">
        <f t="shared" si="17"/>
        <v>5.2423853132304084E-2</v>
      </c>
      <c r="E209">
        <f t="shared" si="18"/>
        <v>1.4407439838562348E-4</v>
      </c>
      <c r="F209">
        <f t="shared" si="19"/>
        <v>-76.828263704701271</v>
      </c>
    </row>
    <row r="210" spans="1:6" x14ac:dyDescent="0.45">
      <c r="A210">
        <v>208000</v>
      </c>
      <c r="B210">
        <f t="shared" si="15"/>
        <v>0.203125</v>
      </c>
      <c r="C210">
        <f t="shared" si="16"/>
        <v>0.63813600776042678</v>
      </c>
      <c r="D210">
        <f t="shared" si="17"/>
        <v>5.245935283847044E-2</v>
      </c>
      <c r="E210">
        <f t="shared" si="18"/>
        <v>1.4436728393614465E-4</v>
      </c>
      <c r="F210">
        <f t="shared" si="19"/>
        <v>-76.810624281562042</v>
      </c>
    </row>
    <row r="211" spans="1:6" x14ac:dyDescent="0.45">
      <c r="A211">
        <v>209000</v>
      </c>
      <c r="B211">
        <f t="shared" si="15"/>
        <v>0.2041015625</v>
      </c>
      <c r="C211">
        <f t="shared" si="16"/>
        <v>0.64120396933619805</v>
      </c>
      <c r="D211">
        <f t="shared" si="17"/>
        <v>5.1991918467316378E-2</v>
      </c>
      <c r="E211">
        <f t="shared" si="18"/>
        <v>1.4054245279488523E-4</v>
      </c>
      <c r="F211">
        <f t="shared" si="19"/>
        <v>-77.04384942554077</v>
      </c>
    </row>
    <row r="212" spans="1:6" x14ac:dyDescent="0.45">
      <c r="A212">
        <v>210000</v>
      </c>
      <c r="B212">
        <f t="shared" si="15"/>
        <v>0.205078125</v>
      </c>
      <c r="C212">
        <f t="shared" si="16"/>
        <v>0.64427193091196933</v>
      </c>
      <c r="D212">
        <f t="shared" si="17"/>
        <v>5.1030134977385573E-2</v>
      </c>
      <c r="E212">
        <f t="shared" si="18"/>
        <v>1.3288628219778559E-4</v>
      </c>
      <c r="F212">
        <f t="shared" si="19"/>
        <v>-77.530396976072922</v>
      </c>
    </row>
    <row r="213" spans="1:6" x14ac:dyDescent="0.45">
      <c r="A213">
        <v>211000</v>
      </c>
      <c r="B213">
        <f t="shared" si="15"/>
        <v>0.2060546875</v>
      </c>
      <c r="C213">
        <f t="shared" si="16"/>
        <v>0.6473398924877406</v>
      </c>
      <c r="D213">
        <f t="shared" si="17"/>
        <v>4.9587202415142168E-2</v>
      </c>
      <c r="E213">
        <f t="shared" si="18"/>
        <v>1.2192950804900542E-4</v>
      </c>
      <c r="F213">
        <f t="shared" si="19"/>
        <v>-78.277823569004909</v>
      </c>
    </row>
    <row r="214" spans="1:6" x14ac:dyDescent="0.45">
      <c r="A214">
        <v>212000</v>
      </c>
      <c r="B214">
        <f t="shared" si="15"/>
        <v>0.20703125</v>
      </c>
      <c r="C214">
        <f t="shared" si="16"/>
        <v>0.65040785406351187</v>
      </c>
      <c r="D214">
        <f t="shared" si="17"/>
        <v>4.7680774448007397E-2</v>
      </c>
      <c r="E214">
        <f t="shared" si="18"/>
        <v>1.0840015476720072E-4</v>
      </c>
      <c r="F214">
        <f t="shared" si="19"/>
        <v>-79.299401954754615</v>
      </c>
    </row>
    <row r="215" spans="1:6" x14ac:dyDescent="0.45">
      <c r="A215">
        <v>213000</v>
      </c>
      <c r="B215">
        <f t="shared" si="15"/>
        <v>0.2080078125</v>
      </c>
      <c r="C215">
        <f t="shared" si="16"/>
        <v>0.65347581563928314</v>
      </c>
      <c r="D215">
        <f t="shared" si="17"/>
        <v>4.5332756409062661E-2</v>
      </c>
      <c r="E215">
        <f t="shared" si="18"/>
        <v>9.3161480151866507E-5</v>
      </c>
      <c r="F215">
        <f t="shared" si="19"/>
        <v>-80.615272400024637</v>
      </c>
    </row>
    <row r="216" spans="1:6" x14ac:dyDescent="0.45">
      <c r="A216">
        <v>214000</v>
      </c>
      <c r="B216">
        <f t="shared" si="15"/>
        <v>0.208984375</v>
      </c>
      <c r="C216">
        <f t="shared" si="16"/>
        <v>0.65654377721505441</v>
      </c>
      <c r="D216">
        <f t="shared" si="17"/>
        <v>4.2569065047832165E-2</v>
      </c>
      <c r="E216">
        <f t="shared" si="18"/>
        <v>7.7140479729935583E-5</v>
      </c>
      <c r="F216">
        <f t="shared" si="19"/>
        <v>-82.254353292439205</v>
      </c>
    </row>
    <row r="217" spans="1:6" x14ac:dyDescent="0.45">
      <c r="A217">
        <v>215000</v>
      </c>
      <c r="B217">
        <f t="shared" si="15"/>
        <v>0.2099609375</v>
      </c>
      <c r="C217">
        <f t="shared" si="16"/>
        <v>0.65961173879082569</v>
      </c>
      <c r="D217">
        <f t="shared" si="17"/>
        <v>3.9419352520800248E-2</v>
      </c>
      <c r="E217">
        <f t="shared" si="18"/>
        <v>6.1253154513087578E-5</v>
      </c>
      <c r="F217">
        <f t="shared" si="19"/>
        <v>-84.257430807889165</v>
      </c>
    </row>
    <row r="218" spans="1:6" x14ac:dyDescent="0.45">
      <c r="A218">
        <v>216000</v>
      </c>
      <c r="B218">
        <f t="shared" si="15"/>
        <v>0.2109375</v>
      </c>
      <c r="C218">
        <f t="shared" si="16"/>
        <v>0.66267970036659696</v>
      </c>
      <c r="D218">
        <f t="shared" si="17"/>
        <v>3.5916697468713281E-2</v>
      </c>
      <c r="E218">
        <f t="shared" si="18"/>
        <v>4.6332868625960632E-5</v>
      </c>
      <c r="F218">
        <f t="shared" si="19"/>
        <v>-86.682216206229228</v>
      </c>
    </row>
    <row r="219" spans="1:6" x14ac:dyDescent="0.45">
      <c r="A219">
        <v>217000</v>
      </c>
      <c r="B219">
        <f t="shared" si="15"/>
        <v>0.2119140625</v>
      </c>
      <c r="C219">
        <f t="shared" si="16"/>
        <v>0.66574766194236823</v>
      </c>
      <c r="D219">
        <f t="shared" si="17"/>
        <v>3.2097266312557611E-2</v>
      </c>
      <c r="E219">
        <f t="shared" si="18"/>
        <v>3.3067711263001465E-5</v>
      </c>
      <c r="F219">
        <f t="shared" si="19"/>
        <v>-89.611917263048525</v>
      </c>
    </row>
    <row r="220" spans="1:6" x14ac:dyDescent="0.45">
      <c r="A220">
        <v>218000</v>
      </c>
      <c r="B220">
        <f t="shared" si="15"/>
        <v>0.212890625</v>
      </c>
      <c r="C220">
        <f t="shared" si="16"/>
        <v>0.6688156235181395</v>
      </c>
      <c r="D220">
        <f t="shared" si="17"/>
        <v>2.7999948153962482E-2</v>
      </c>
      <c r="E220">
        <f t="shared" si="18"/>
        <v>2.1951878058345549E-5</v>
      </c>
      <c r="F220">
        <f t="shared" si="19"/>
        <v>-93.170566369042959</v>
      </c>
    </row>
    <row r="221" spans="1:6" x14ac:dyDescent="0.45">
      <c r="A221">
        <v>219000</v>
      </c>
      <c r="B221">
        <f t="shared" si="15"/>
        <v>0.2138671875</v>
      </c>
      <c r="C221">
        <f t="shared" si="16"/>
        <v>0.67188358509391088</v>
      </c>
      <c r="D221">
        <f t="shared" si="17"/>
        <v>2.3665966886524652E-2</v>
      </c>
      <c r="E221">
        <f t="shared" si="18"/>
        <v>1.3254787133832139E-5</v>
      </c>
      <c r="F221">
        <f t="shared" si="19"/>
        <v>-97.552544849141185</v>
      </c>
    </row>
    <row r="222" spans="1:6" x14ac:dyDescent="0.45">
      <c r="A222">
        <v>220000</v>
      </c>
      <c r="B222">
        <f t="shared" si="15"/>
        <v>0.21484375</v>
      </c>
      <c r="C222">
        <f t="shared" si="16"/>
        <v>0.67495154666968216</v>
      </c>
      <c r="D222">
        <f t="shared" si="17"/>
        <v>1.9138474310378056E-2</v>
      </c>
      <c r="E222">
        <f t="shared" si="18"/>
        <v>7.0100633160771557E-6</v>
      </c>
      <c r="F222">
        <f t="shared" si="19"/>
        <v>-103.08556118788869</v>
      </c>
    </row>
    <row r="223" spans="1:6" x14ac:dyDescent="0.45">
      <c r="A223">
        <v>221000</v>
      </c>
      <c r="B223">
        <f t="shared" si="15"/>
        <v>0.2158203125</v>
      </c>
      <c r="C223">
        <f t="shared" si="16"/>
        <v>0.67801950824545343</v>
      </c>
      <c r="D223">
        <f t="shared" si="17"/>
        <v>1.4462128191755184E-2</v>
      </c>
      <c r="E223">
        <f t="shared" si="18"/>
        <v>3.0247996935439361E-6</v>
      </c>
      <c r="F223">
        <f t="shared" si="19"/>
        <v>-110.38606759291693</v>
      </c>
    </row>
    <row r="224" spans="1:6" x14ac:dyDescent="0.45">
      <c r="A224">
        <v>222000</v>
      </c>
      <c r="B224">
        <f t="shared" si="15"/>
        <v>0.216796875</v>
      </c>
      <c r="C224">
        <f t="shared" si="16"/>
        <v>0.6810874698212247</v>
      </c>
      <c r="D224">
        <f t="shared" si="17"/>
        <v>9.6826593211848215E-3</v>
      </c>
      <c r="E224">
        <f t="shared" si="18"/>
        <v>9.0778699172153786E-7</v>
      </c>
      <c r="F224">
        <f t="shared" si="19"/>
        <v>-120.84032089681232</v>
      </c>
    </row>
    <row r="225" spans="1:6" x14ac:dyDescent="0.45">
      <c r="A225">
        <v>223000</v>
      </c>
      <c r="B225">
        <f t="shared" si="15"/>
        <v>0.2177734375</v>
      </c>
      <c r="C225">
        <f t="shared" si="16"/>
        <v>0.68415543139699597</v>
      </c>
      <c r="D225">
        <f t="shared" si="17"/>
        <v>4.8464316975414734E-3</v>
      </c>
      <c r="E225">
        <f t="shared" si="18"/>
        <v>1.1383250403280794E-7</v>
      </c>
      <c r="F225">
        <f t="shared" si="19"/>
        <v>-138.87467421286283</v>
      </c>
    </row>
    <row r="226" spans="1:6" x14ac:dyDescent="0.45">
      <c r="A226">
        <v>224000</v>
      </c>
      <c r="B226">
        <f t="shared" si="15"/>
        <v>0.21875</v>
      </c>
      <c r="C226">
        <f t="shared" si="16"/>
        <v>0.68722339297276724</v>
      </c>
      <c r="D226">
        <f t="shared" si="17"/>
        <v>4.2245280837829318E-17</v>
      </c>
      <c r="E226">
        <f t="shared" si="18"/>
        <v>7.53936214494128E-50</v>
      </c>
      <c r="F226">
        <f t="shared" si="19"/>
        <v>-982.45330790661023</v>
      </c>
    </row>
    <row r="227" spans="1:6" x14ac:dyDescent="0.45">
      <c r="A227">
        <v>225000</v>
      </c>
      <c r="B227">
        <f t="shared" si="15"/>
        <v>0.2197265625</v>
      </c>
      <c r="C227">
        <f t="shared" si="16"/>
        <v>0.69029135454853852</v>
      </c>
      <c r="D227">
        <f t="shared" si="17"/>
        <v>-4.8103314940247752E-3</v>
      </c>
      <c r="E227">
        <f t="shared" si="18"/>
        <v>-1.1130765102244424E-7</v>
      </c>
      <c r="F227">
        <f t="shared" si="19"/>
        <v>-139.06949964544864</v>
      </c>
    </row>
    <row r="228" spans="1:6" x14ac:dyDescent="0.45">
      <c r="A228">
        <v>226000</v>
      </c>
      <c r="B228">
        <f t="shared" si="15"/>
        <v>0.220703125</v>
      </c>
      <c r="C228">
        <f t="shared" si="16"/>
        <v>0.69335931612430979</v>
      </c>
      <c r="D228">
        <f t="shared" si="17"/>
        <v>-9.5389444293644526E-3</v>
      </c>
      <c r="E228">
        <f t="shared" si="18"/>
        <v>-8.6796248837070574E-7</v>
      </c>
      <c r="F228">
        <f t="shared" si="19"/>
        <v>-121.22998087540195</v>
      </c>
    </row>
    <row r="229" spans="1:6" x14ac:dyDescent="0.45">
      <c r="A229">
        <v>227000</v>
      </c>
      <c r="B229">
        <f t="shared" si="15"/>
        <v>0.2216796875</v>
      </c>
      <c r="C229">
        <f t="shared" si="16"/>
        <v>0.69642727770008106</v>
      </c>
      <c r="D229">
        <f t="shared" si="17"/>
        <v>-1.4141332296781139E-2</v>
      </c>
      <c r="E229">
        <f t="shared" si="18"/>
        <v>-2.8279451559549954E-6</v>
      </c>
      <c r="F229">
        <f t="shared" si="19"/>
        <v>-110.97058034656268</v>
      </c>
    </row>
    <row r="230" spans="1:6" x14ac:dyDescent="0.45">
      <c r="A230">
        <v>228000</v>
      </c>
      <c r="B230">
        <f t="shared" si="15"/>
        <v>0.22265625</v>
      </c>
      <c r="C230">
        <f t="shared" si="16"/>
        <v>0.69949523927585233</v>
      </c>
      <c r="D230">
        <f t="shared" si="17"/>
        <v>-1.8574512841872462E-2</v>
      </c>
      <c r="E230">
        <f t="shared" si="18"/>
        <v>-6.4084396191800557E-6</v>
      </c>
      <c r="F230">
        <f t="shared" si="19"/>
        <v>-103.86495406570738</v>
      </c>
    </row>
    <row r="231" spans="1:6" x14ac:dyDescent="0.45">
      <c r="A231">
        <v>229000</v>
      </c>
      <c r="B231">
        <f t="shared" si="15"/>
        <v>0.2236328125</v>
      </c>
      <c r="C231">
        <f t="shared" si="16"/>
        <v>0.7025632008516236</v>
      </c>
      <c r="D231">
        <f t="shared" si="17"/>
        <v>-2.2797423194031038E-2</v>
      </c>
      <c r="E231">
        <f t="shared" si="18"/>
        <v>-1.184833387370932E-5</v>
      </c>
      <c r="F231">
        <f t="shared" si="19"/>
        <v>-98.526854326964127</v>
      </c>
    </row>
    <row r="232" spans="1:6" x14ac:dyDescent="0.45">
      <c r="A232">
        <v>230000</v>
      </c>
      <c r="B232">
        <f t="shared" si="15"/>
        <v>0.224609375</v>
      </c>
      <c r="C232">
        <f t="shared" si="16"/>
        <v>0.70563116242739499</v>
      </c>
      <c r="D232">
        <f t="shared" si="17"/>
        <v>-2.6771294137029666E-2</v>
      </c>
      <c r="E232">
        <f t="shared" si="18"/>
        <v>-1.9187045131022306E-5</v>
      </c>
      <c r="F232">
        <f t="shared" si="19"/>
        <v>-94.33983805828862</v>
      </c>
    </row>
    <row r="233" spans="1:6" x14ac:dyDescent="0.45">
      <c r="A233">
        <v>231000</v>
      </c>
      <c r="B233">
        <f t="shared" si="15"/>
        <v>0.2255859375</v>
      </c>
      <c r="C233">
        <f t="shared" si="16"/>
        <v>0.70869912400316626</v>
      </c>
      <c r="D233">
        <f t="shared" si="17"/>
        <v>-3.0460000161519094E-2</v>
      </c>
      <c r="E233">
        <f t="shared" si="18"/>
        <v>-2.8261141785577869E-5</v>
      </c>
      <c r="F233">
        <f t="shared" si="19"/>
        <v>-90.976205921823549</v>
      </c>
    </row>
    <row r="234" spans="1:6" x14ac:dyDescent="0.45">
      <c r="A234">
        <v>232000</v>
      </c>
      <c r="B234">
        <f t="shared" si="15"/>
        <v>0.2265625</v>
      </c>
      <c r="C234">
        <f t="shared" si="16"/>
        <v>0.71176708557893753</v>
      </c>
      <c r="D234">
        <f t="shared" si="17"/>
        <v>-3.3830382188200316E-2</v>
      </c>
      <c r="E234">
        <f t="shared" si="18"/>
        <v>-3.8718695109352108E-5</v>
      </c>
      <c r="F234">
        <f t="shared" si="19"/>
        <v>-88.241585752664037</v>
      </c>
    </row>
    <row r="235" spans="1:6" x14ac:dyDescent="0.45">
      <c r="A235">
        <v>233000</v>
      </c>
      <c r="B235">
        <f t="shared" si="15"/>
        <v>0.2275390625</v>
      </c>
      <c r="C235">
        <f t="shared" si="16"/>
        <v>0.7148350471547088</v>
      </c>
      <c r="D235">
        <f t="shared" si="17"/>
        <v>-3.6852540126169307E-2</v>
      </c>
      <c r="E235">
        <f t="shared" si="18"/>
        <v>-5.0049792721746056E-5</v>
      </c>
      <c r="F235">
        <f t="shared" si="19"/>
        <v>-86.011954335716553</v>
      </c>
    </row>
    <row r="236" spans="1:6" x14ac:dyDescent="0.45">
      <c r="A236">
        <v>234000</v>
      </c>
      <c r="B236">
        <f t="shared" si="15"/>
        <v>0.228515625</v>
      </c>
      <c r="C236">
        <f t="shared" si="16"/>
        <v>0.71790300873048007</v>
      </c>
      <c r="D236">
        <f t="shared" si="17"/>
        <v>-3.9500092731224151E-2</v>
      </c>
      <c r="E236">
        <f t="shared" si="18"/>
        <v>-6.1630309052696444E-5</v>
      </c>
      <c r="F236">
        <f t="shared" si="19"/>
        <v>-84.204113088825039</v>
      </c>
    </row>
    <row r="237" spans="1:6" x14ac:dyDescent="0.45">
      <c r="A237">
        <v>235000</v>
      </c>
      <c r="B237">
        <f t="shared" si="15"/>
        <v>0.2294921875</v>
      </c>
      <c r="C237">
        <f t="shared" si="16"/>
        <v>0.72097097030625135</v>
      </c>
      <c r="D237">
        <f t="shared" si="17"/>
        <v>-4.1750402550822401E-2</v>
      </c>
      <c r="E237">
        <f t="shared" si="18"/>
        <v>-7.2774964409025083E-5</v>
      </c>
      <c r="F237">
        <f t="shared" si="19"/>
        <v>-82.760359965661507</v>
      </c>
    </row>
    <row r="238" spans="1:6" x14ac:dyDescent="0.45">
      <c r="A238">
        <v>236000</v>
      </c>
      <c r="B238">
        <f t="shared" si="15"/>
        <v>0.23046875</v>
      </c>
      <c r="C238">
        <f t="shared" si="16"/>
        <v>0.72403893188202262</v>
      </c>
      <c r="D238">
        <f t="shared" si="17"/>
        <v>-4.3584764082778178E-2</v>
      </c>
      <c r="E238">
        <f t="shared" si="18"/>
        <v>-8.2794997751876352E-5</v>
      </c>
      <c r="F238">
        <f t="shared" si="19"/>
        <v>-81.639918026230575</v>
      </c>
    </row>
    <row r="239" spans="1:6" x14ac:dyDescent="0.45">
      <c r="A239">
        <v>237000</v>
      </c>
      <c r="B239">
        <f t="shared" si="15"/>
        <v>0.2314453125</v>
      </c>
      <c r="C239">
        <f t="shared" si="16"/>
        <v>0.72710689345779389</v>
      </c>
      <c r="D239">
        <f t="shared" si="17"/>
        <v>-4.4988553630422097E-2</v>
      </c>
      <c r="E239">
        <f t="shared" si="18"/>
        <v>-9.1055480990930368E-5</v>
      </c>
      <c r="F239">
        <f t="shared" si="19"/>
        <v>-80.813878143460698</v>
      </c>
    </row>
    <row r="240" spans="1:6" x14ac:dyDescent="0.45">
      <c r="A240">
        <v>238000</v>
      </c>
      <c r="B240">
        <f t="shared" si="15"/>
        <v>0.232421875</v>
      </c>
      <c r="C240">
        <f t="shared" si="16"/>
        <v>0.73017485503356516</v>
      </c>
      <c r="D240">
        <f t="shared" si="17"/>
        <v>-4.5951339704427122E-2</v>
      </c>
      <c r="E240">
        <f t="shared" si="18"/>
        <v>-9.7027431088246742E-5</v>
      </c>
      <c r="F240">
        <f t="shared" si="19"/>
        <v>-80.262109338162759</v>
      </c>
    </row>
    <row r="241" spans="1:6" x14ac:dyDescent="0.45">
      <c r="A241">
        <v>239000</v>
      </c>
      <c r="B241">
        <f t="shared" si="15"/>
        <v>0.2333984375</v>
      </c>
      <c r="C241">
        <f t="shared" si="16"/>
        <v>0.73324281660933643</v>
      </c>
      <c r="D241">
        <f t="shared" si="17"/>
        <v>-4.6466953197352605E-2</v>
      </c>
      <c r="E241">
        <f t="shared" si="18"/>
        <v>-1.0033041096355444E-4</v>
      </c>
      <c r="F241">
        <f t="shared" si="19"/>
        <v>-79.971348176712937</v>
      </c>
    </row>
    <row r="242" spans="1:6" x14ac:dyDescent="0.45">
      <c r="A242">
        <v>240000</v>
      </c>
      <c r="B242">
        <f t="shared" si="15"/>
        <v>0.234375</v>
      </c>
      <c r="C242">
        <f t="shared" si="16"/>
        <v>0.73631077818510771</v>
      </c>
      <c r="D242">
        <f t="shared" si="17"/>
        <v>-4.6533516937643661E-2</v>
      </c>
      <c r="E242">
        <f t="shared" si="18"/>
        <v>-1.0076219774513516E-4</v>
      </c>
      <c r="F242">
        <f t="shared" si="19"/>
        <v>-79.934047371677053</v>
      </c>
    </row>
    <row r="243" spans="1:6" x14ac:dyDescent="0.45">
      <c r="A243">
        <v>241000</v>
      </c>
      <c r="B243">
        <f t="shared" si="15"/>
        <v>0.2353515625</v>
      </c>
      <c r="C243">
        <f t="shared" si="16"/>
        <v>0.73937873976087909</v>
      </c>
      <c r="D243">
        <f t="shared" si="17"/>
        <v>-4.6153434611786164E-2</v>
      </c>
      <c r="E243">
        <f t="shared" si="18"/>
        <v>-9.8313255348656803E-5</v>
      </c>
      <c r="F243">
        <f t="shared" si="19"/>
        <v>-80.147758466006934</v>
      </c>
    </row>
    <row r="244" spans="1:6" x14ac:dyDescent="0.45">
      <c r="A244">
        <v>242000</v>
      </c>
      <c r="B244">
        <f t="shared" si="15"/>
        <v>0.236328125</v>
      </c>
      <c r="C244">
        <f t="shared" si="16"/>
        <v>0.74244670133665036</v>
      </c>
      <c r="D244">
        <f t="shared" si="17"/>
        <v>-4.5333339423010988E-2</v>
      </c>
      <c r="E244">
        <f t="shared" si="18"/>
        <v>-9.3165074581934697E-5</v>
      </c>
      <c r="F244">
        <f t="shared" si="19"/>
        <v>-80.61493728061096</v>
      </c>
    </row>
    <row r="245" spans="1:6" x14ac:dyDescent="0.45">
      <c r="A245">
        <v>243000</v>
      </c>
      <c r="B245">
        <f t="shared" si="15"/>
        <v>0.2373046875</v>
      </c>
      <c r="C245">
        <f t="shared" si="16"/>
        <v>0.74551466291242163</v>
      </c>
      <c r="D245">
        <f t="shared" si="17"/>
        <v>-4.408400322885616E-2</v>
      </c>
      <c r="E245">
        <f t="shared" si="18"/>
        <v>-8.5672822809573421E-5</v>
      </c>
      <c r="F245">
        <f t="shared" si="19"/>
        <v>-81.343138468350631</v>
      </c>
    </row>
    <row r="246" spans="1:6" x14ac:dyDescent="0.45">
      <c r="A246">
        <v>244000</v>
      </c>
      <c r="B246">
        <f t="shared" si="15"/>
        <v>0.23828125</v>
      </c>
      <c r="C246">
        <f t="shared" si="16"/>
        <v>0.7485826244881929</v>
      </c>
      <c r="D246">
        <f t="shared" si="17"/>
        <v>-4.2420207264601516E-2</v>
      </c>
      <c r="E246">
        <f t="shared" si="18"/>
        <v>-7.6334059384307995E-5</v>
      </c>
      <c r="F246">
        <f t="shared" si="19"/>
        <v>-82.34563283141236</v>
      </c>
    </row>
    <row r="247" spans="1:6" x14ac:dyDescent="0.45">
      <c r="A247">
        <v>245000</v>
      </c>
      <c r="B247">
        <f t="shared" si="15"/>
        <v>0.2392578125</v>
      </c>
      <c r="C247">
        <f t="shared" si="16"/>
        <v>0.75165058606396418</v>
      </c>
      <c r="D247">
        <f t="shared" si="17"/>
        <v>-4.0360575911755701E-2</v>
      </c>
      <c r="E247">
        <f t="shared" si="18"/>
        <v>-6.5746413055276876E-5</v>
      </c>
      <c r="F247">
        <f t="shared" si="19"/>
        <v>-83.642558722252687</v>
      </c>
    </row>
    <row r="248" spans="1:6" x14ac:dyDescent="0.45">
      <c r="A248">
        <v>246000</v>
      </c>
      <c r="B248">
        <f t="shared" si="15"/>
        <v>0.240234375</v>
      </c>
      <c r="C248">
        <f t="shared" si="16"/>
        <v>0.75471854763973545</v>
      </c>
      <c r="D248">
        <f t="shared" si="17"/>
        <v>-3.7927375307209105E-2</v>
      </c>
      <c r="E248">
        <f t="shared" si="18"/>
        <v>-5.4557990723226418E-5</v>
      </c>
      <c r="F248">
        <f t="shared" si="19"/>
        <v>-85.262832647487443</v>
      </c>
    </row>
    <row r="249" spans="1:6" x14ac:dyDescent="0.45">
      <c r="A249">
        <v>247000</v>
      </c>
      <c r="B249">
        <f t="shared" si="15"/>
        <v>0.2412109375</v>
      </c>
      <c r="C249">
        <f t="shared" si="16"/>
        <v>0.75778650921550672</v>
      </c>
      <c r="D249">
        <f t="shared" si="17"/>
        <v>-3.5146278906336571E-2</v>
      </c>
      <c r="E249">
        <f t="shared" si="18"/>
        <v>-4.3414824850228595E-5</v>
      </c>
      <c r="F249">
        <f t="shared" si="19"/>
        <v>-87.247238934508715</v>
      </c>
    </row>
    <row r="250" spans="1:6" x14ac:dyDescent="0.45">
      <c r="A250">
        <v>248000</v>
      </c>
      <c r="B250">
        <f t="shared" si="15"/>
        <v>0.2421875</v>
      </c>
      <c r="C250">
        <f t="shared" si="16"/>
        <v>0.76085447079127799</v>
      </c>
      <c r="D250">
        <f t="shared" si="17"/>
        <v>-3.2046102409403109E-2</v>
      </c>
      <c r="E250">
        <f t="shared" si="18"/>
        <v>-3.2909830741160561E-5</v>
      </c>
      <c r="F250">
        <f t="shared" si="19"/>
        <v>-89.653487026472916</v>
      </c>
    </row>
    <row r="251" spans="1:6" x14ac:dyDescent="0.45">
      <c r="A251">
        <v>249000</v>
      </c>
      <c r="B251">
        <f t="shared" si="15"/>
        <v>0.2431640625</v>
      </c>
      <c r="C251">
        <f t="shared" si="16"/>
        <v>0.76392243236704926</v>
      </c>
      <c r="D251">
        <f t="shared" si="17"/>
        <v>-2.8658510732468945E-2</v>
      </c>
      <c r="E251">
        <f t="shared" si="18"/>
        <v>-2.353752825330157E-5</v>
      </c>
      <c r="F251">
        <f t="shared" si="19"/>
        <v>-92.564782913380782</v>
      </c>
    </row>
    <row r="252" spans="1:6" x14ac:dyDescent="0.45">
      <c r="A252">
        <v>250000</v>
      </c>
      <c r="B252">
        <f t="shared" si="15"/>
        <v>0.244140625</v>
      </c>
      <c r="C252">
        <f t="shared" si="16"/>
        <v>0.76699039394282054</v>
      </c>
      <c r="D252">
        <f t="shared" si="17"/>
        <v>-2.5017699949224911E-2</v>
      </c>
      <c r="E252">
        <f t="shared" si="18"/>
        <v>-1.5658210906957089E-5</v>
      </c>
      <c r="F252">
        <f t="shared" si="19"/>
        <v>-96.105157230776996</v>
      </c>
    </row>
    <row r="253" spans="1:6" x14ac:dyDescent="0.45">
      <c r="A253">
        <v>251000</v>
      </c>
      <c r="B253">
        <f t="shared" si="15"/>
        <v>0.2451171875</v>
      </c>
      <c r="C253">
        <f t="shared" si="16"/>
        <v>0.77005835551859192</v>
      </c>
      <c r="D253">
        <f t="shared" si="17"/>
        <v>-2.1160057346688427E-2</v>
      </c>
      <c r="E253">
        <f t="shared" si="18"/>
        <v>-9.4743739263910166E-6</v>
      </c>
      <c r="F253">
        <f t="shared" si="19"/>
        <v>-100.46898957822079</v>
      </c>
    </row>
    <row r="254" spans="1:6" x14ac:dyDescent="0.45">
      <c r="A254">
        <v>252000</v>
      </c>
      <c r="B254">
        <f t="shared" si="15"/>
        <v>0.24609375</v>
      </c>
      <c r="C254">
        <f t="shared" si="16"/>
        <v>0.77312631709436319</v>
      </c>
      <c r="D254">
        <f t="shared" si="17"/>
        <v>-1.7123802923609838E-2</v>
      </c>
      <c r="E254">
        <f t="shared" si="18"/>
        <v>-5.0211207176760422E-6</v>
      </c>
      <c r="F254">
        <f t="shared" si="19"/>
        <v>-105.9839867440313</v>
      </c>
    </row>
    <row r="255" spans="1:6" x14ac:dyDescent="0.45">
      <c r="A255">
        <v>253000</v>
      </c>
      <c r="B255">
        <f t="shared" si="15"/>
        <v>0.2470703125</v>
      </c>
      <c r="C255">
        <f t="shared" si="16"/>
        <v>0.77619427867013446</v>
      </c>
      <c r="D255">
        <f t="shared" si="17"/>
        <v>-1.29486158142191E-2</v>
      </c>
      <c r="E255">
        <f t="shared" si="18"/>
        <v>-2.1710510551850291E-6</v>
      </c>
      <c r="F255">
        <f t="shared" si="19"/>
        <v>-113.26659926813485</v>
      </c>
    </row>
    <row r="256" spans="1:6" x14ac:dyDescent="0.45">
      <c r="A256">
        <v>254000</v>
      </c>
      <c r="B256">
        <f t="shared" si="15"/>
        <v>0.248046875</v>
      </c>
      <c r="C256">
        <f t="shared" si="16"/>
        <v>0.77926224024590574</v>
      </c>
      <c r="D256">
        <f t="shared" si="17"/>
        <v>-8.6752492403487421E-3</v>
      </c>
      <c r="E256">
        <f t="shared" si="18"/>
        <v>-6.5289881870636743E-7</v>
      </c>
      <c r="F256">
        <f t="shared" si="19"/>
        <v>-123.7030823433272</v>
      </c>
    </row>
    <row r="257" spans="1:6" x14ac:dyDescent="0.45">
      <c r="A257">
        <v>255000</v>
      </c>
      <c r="B257">
        <f t="shared" si="15"/>
        <v>0.2490234375</v>
      </c>
      <c r="C257">
        <f t="shared" si="16"/>
        <v>0.78233020182167701</v>
      </c>
      <c r="D257">
        <f t="shared" si="17"/>
        <v>-4.3451376810515821E-3</v>
      </c>
      <c r="E257">
        <f t="shared" si="18"/>
        <v>-8.2037161724139541E-8</v>
      </c>
      <c r="F257">
        <f t="shared" si="19"/>
        <v>-141.71978747042917</v>
      </c>
    </row>
    <row r="258" spans="1:6" x14ac:dyDescent="0.45">
      <c r="A258">
        <v>256000</v>
      </c>
      <c r="B258">
        <f t="shared" si="15"/>
        <v>0.25</v>
      </c>
      <c r="C258">
        <f t="shared" si="16"/>
        <v>0.78539816339744828</v>
      </c>
      <c r="D258">
        <f t="shared" si="17"/>
        <v>-4.3315539021305322E-17</v>
      </c>
      <c r="E258">
        <f t="shared" si="18"/>
        <v>-8.1270170236525161E-50</v>
      </c>
      <c r="F258">
        <f t="shared" si="19"/>
        <v>-981.80137661060201</v>
      </c>
    </row>
    <row r="259" spans="1:6" x14ac:dyDescent="0.45">
      <c r="A259">
        <v>257000</v>
      </c>
      <c r="B259">
        <f t="shared" ref="B259:B322" si="20">A259/1024000</f>
        <v>0.2509765625</v>
      </c>
      <c r="C259">
        <f t="shared" ref="C259:C322" si="21">B259*PI()</f>
        <v>0.78846612497321955</v>
      </c>
      <c r="D259">
        <f t="shared" ref="D259:D322" si="22">(1/32)*(SIN(32*C259)/SIN(C259))</f>
        <v>4.3185577130843882E-3</v>
      </c>
      <c r="E259">
        <f t="shared" ref="E259:E322" si="23">D259^3</f>
        <v>8.0540845350280483E-8</v>
      </c>
      <c r="F259">
        <f t="shared" si="19"/>
        <v>-141.87967632768934</v>
      </c>
    </row>
    <row r="260" spans="1:6" x14ac:dyDescent="0.45">
      <c r="A260">
        <v>258000</v>
      </c>
      <c r="B260">
        <f t="shared" si="20"/>
        <v>0.251953125</v>
      </c>
      <c r="C260">
        <f t="shared" si="21"/>
        <v>0.79153408654899082</v>
      </c>
      <c r="D260">
        <f t="shared" si="22"/>
        <v>8.5694358499166217E-3</v>
      </c>
      <c r="E260">
        <f t="shared" si="23"/>
        <v>6.292984993430456E-7</v>
      </c>
      <c r="F260">
        <f t="shared" ref="F260:F323" si="24">20*LOG10(ABS(E260)/1)</f>
        <v>-124.0228660778363</v>
      </c>
    </row>
    <row r="261" spans="1:6" x14ac:dyDescent="0.45">
      <c r="A261">
        <v>259000</v>
      </c>
      <c r="B261">
        <f t="shared" si="20"/>
        <v>0.2529296875</v>
      </c>
      <c r="C261">
        <f t="shared" si="21"/>
        <v>0.79460204812476209</v>
      </c>
      <c r="D261">
        <f t="shared" si="22"/>
        <v>1.2712427856970908E-2</v>
      </c>
      <c r="E261">
        <f t="shared" si="23"/>
        <v>2.0544023536790762E-6</v>
      </c>
      <c r="F261">
        <f t="shared" si="24"/>
        <v>-113.74628992100548</v>
      </c>
    </row>
    <row r="262" spans="1:6" x14ac:dyDescent="0.45">
      <c r="A262">
        <v>260000</v>
      </c>
      <c r="B262">
        <f t="shared" si="20"/>
        <v>0.25390625</v>
      </c>
      <c r="C262">
        <f t="shared" si="21"/>
        <v>0.79767000970053337</v>
      </c>
      <c r="D262">
        <f t="shared" si="22"/>
        <v>1.6708596079632002E-2</v>
      </c>
      <c r="E262">
        <f t="shared" si="23"/>
        <v>4.6646587845994045E-6</v>
      </c>
      <c r="F262">
        <f t="shared" si="24"/>
        <v>-106.62360237976611</v>
      </c>
    </row>
    <row r="263" spans="1:6" x14ac:dyDescent="0.45">
      <c r="A263">
        <v>261000</v>
      </c>
      <c r="B263">
        <f t="shared" si="20"/>
        <v>0.2548828125</v>
      </c>
      <c r="C263">
        <f t="shared" si="21"/>
        <v>0.80073797127630464</v>
      </c>
      <c r="D263">
        <f t="shared" si="22"/>
        <v>2.0520633403318427E-2</v>
      </c>
      <c r="E263">
        <f t="shared" si="23"/>
        <v>8.6411647548640661E-6</v>
      </c>
      <c r="F263">
        <f t="shared" si="24"/>
        <v>-101.2685542881147</v>
      </c>
    </row>
    <row r="264" spans="1:6" x14ac:dyDescent="0.45">
      <c r="A264">
        <v>262000</v>
      </c>
      <c r="B264">
        <f t="shared" si="20"/>
        <v>0.255859375</v>
      </c>
      <c r="C264">
        <f t="shared" si="21"/>
        <v>0.80380593285207602</v>
      </c>
      <c r="D264">
        <f t="shared" si="22"/>
        <v>2.4113207370652378E-2</v>
      </c>
      <c r="E264">
        <f t="shared" si="23"/>
        <v>1.4020546532774084E-5</v>
      </c>
      <c r="F264">
        <f t="shared" si="24"/>
        <v>-97.064701137456069</v>
      </c>
    </row>
    <row r="265" spans="1:6" x14ac:dyDescent="0.45">
      <c r="A265">
        <v>263000</v>
      </c>
      <c r="B265">
        <f t="shared" si="20"/>
        <v>0.2568359375</v>
      </c>
      <c r="C265">
        <f t="shared" si="21"/>
        <v>0.80687389442784729</v>
      </c>
      <c r="D265">
        <f t="shared" si="22"/>
        <v>2.7453283636862405E-2</v>
      </c>
      <c r="E265">
        <f t="shared" si="23"/>
        <v>2.0691067198710167E-5</v>
      </c>
      <c r="F265">
        <f t="shared" si="24"/>
        <v>-93.684342176479291</v>
      </c>
    </row>
    <row r="266" spans="1:6" x14ac:dyDescent="0.45">
      <c r="A266">
        <v>264000</v>
      </c>
      <c r="B266">
        <f t="shared" si="20"/>
        <v>0.2578125</v>
      </c>
      <c r="C266">
        <f t="shared" si="21"/>
        <v>0.80994185600361857</v>
      </c>
      <c r="D266">
        <f t="shared" si="22"/>
        <v>3.0510425837034921E-2</v>
      </c>
      <c r="E266">
        <f t="shared" si="23"/>
        <v>2.8401730851712603E-5</v>
      </c>
      <c r="F266">
        <f t="shared" si="24"/>
        <v>-90.933103849451953</v>
      </c>
    </row>
    <row r="267" spans="1:6" x14ac:dyDescent="0.45">
      <c r="A267">
        <v>265000</v>
      </c>
      <c r="B267">
        <f t="shared" si="20"/>
        <v>0.2587890625</v>
      </c>
      <c r="C267">
        <f t="shared" si="21"/>
        <v>0.81300981757938984</v>
      </c>
      <c r="D267">
        <f t="shared" si="22"/>
        <v>3.3257069176446767E-2</v>
      </c>
      <c r="E267">
        <f t="shared" si="23"/>
        <v>3.6783404359341804E-5</v>
      </c>
      <c r="F267">
        <f t="shared" si="24"/>
        <v>-88.686961572618955</v>
      </c>
    </row>
    <row r="268" spans="1:6" x14ac:dyDescent="0.45">
      <c r="A268">
        <v>266000</v>
      </c>
      <c r="B268">
        <f t="shared" si="20"/>
        <v>0.259765625</v>
      </c>
      <c r="C268">
        <f t="shared" si="21"/>
        <v>0.81607777915516111</v>
      </c>
      <c r="D268">
        <f t="shared" si="22"/>
        <v>3.5668765316677849E-2</v>
      </c>
      <c r="E268">
        <f t="shared" si="23"/>
        <v>4.5379972582228397E-5</v>
      </c>
      <c r="F268">
        <f t="shared" si="24"/>
        <v>-86.862715416879979</v>
      </c>
    </row>
    <row r="269" spans="1:6" x14ac:dyDescent="0.45">
      <c r="A269">
        <v>267000</v>
      </c>
      <c r="B269">
        <f t="shared" si="20"/>
        <v>0.2607421875</v>
      </c>
      <c r="C269">
        <f t="shared" si="21"/>
        <v>0.81914574073093238</v>
      </c>
      <c r="D269">
        <f t="shared" si="22"/>
        <v>3.7724396412940418E-2</v>
      </c>
      <c r="E269">
        <f t="shared" si="23"/>
        <v>5.3686723463184109E-5</v>
      </c>
      <c r="F269">
        <f t="shared" si="24"/>
        <v>-85.402662010241954</v>
      </c>
    </row>
    <row r="270" spans="1:6" x14ac:dyDescent="0.45">
      <c r="A270">
        <v>268000</v>
      </c>
      <c r="B270">
        <f t="shared" si="20"/>
        <v>0.26171875</v>
      </c>
      <c r="C270">
        <f t="shared" si="21"/>
        <v>0.82221370230670365</v>
      </c>
      <c r="D270">
        <f t="shared" si="22"/>
        <v>3.9406356459335178E-2</v>
      </c>
      <c r="E270">
        <f t="shared" si="23"/>
        <v>6.1192591315718293E-5</v>
      </c>
      <c r="F270">
        <f t="shared" si="24"/>
        <v>-84.266023107896245</v>
      </c>
    </row>
    <row r="271" spans="1:6" x14ac:dyDescent="0.45">
      <c r="A271">
        <v>269000</v>
      </c>
      <c r="B271">
        <f t="shared" si="20"/>
        <v>0.2626953125</v>
      </c>
      <c r="C271">
        <f t="shared" si="21"/>
        <v>0.82528166388247493</v>
      </c>
      <c r="D271">
        <f t="shared" si="22"/>
        <v>4.0700698415642757E-2</v>
      </c>
      <c r="E271">
        <f t="shared" si="23"/>
        <v>6.742261381514302E-5</v>
      </c>
      <c r="F271">
        <f t="shared" si="24"/>
        <v>-83.423888298392541</v>
      </c>
    </row>
    <row r="272" spans="1:6" x14ac:dyDescent="0.45">
      <c r="A272">
        <v>270000</v>
      </c>
      <c r="B272">
        <f t="shared" si="20"/>
        <v>0.263671875</v>
      </c>
      <c r="C272">
        <f t="shared" si="21"/>
        <v>0.8283496254582462</v>
      </c>
      <c r="D272">
        <f t="shared" si="22"/>
        <v>4.1597245918749172E-2</v>
      </c>
      <c r="E272">
        <f t="shared" si="23"/>
        <v>7.1976998638034263E-5</v>
      </c>
      <c r="F272">
        <f t="shared" si="24"/>
        <v>-82.856125338190168</v>
      </c>
    </row>
    <row r="273" spans="1:6" x14ac:dyDescent="0.45">
      <c r="A273">
        <v>271000</v>
      </c>
      <c r="B273">
        <f t="shared" si="20"/>
        <v>0.2646484375</v>
      </c>
      <c r="C273">
        <f t="shared" si="21"/>
        <v>0.83141758703401747</v>
      </c>
      <c r="D273">
        <f t="shared" si="22"/>
        <v>4.2089668720746667E-2</v>
      </c>
      <c r="E273">
        <f t="shared" si="23"/>
        <v>7.4563540691585401E-5</v>
      </c>
      <c r="F273">
        <f t="shared" si="24"/>
        <v>-82.549469548943151</v>
      </c>
    </row>
    <row r="274" spans="1:6" x14ac:dyDescent="0.45">
      <c r="A274">
        <v>272000</v>
      </c>
      <c r="B274">
        <f t="shared" si="20"/>
        <v>0.265625</v>
      </c>
      <c r="C274">
        <f t="shared" si="21"/>
        <v>0.83448554860978885</v>
      </c>
      <c r="D274">
        <f t="shared" si="22"/>
        <v>4.2175521340937855E-2</v>
      </c>
      <c r="E274">
        <f t="shared" si="23"/>
        <v>7.5020746119040869E-5</v>
      </c>
      <c r="F274">
        <f t="shared" si="24"/>
        <v>-82.49637241773658</v>
      </c>
    </row>
    <row r="275" spans="1:6" x14ac:dyDescent="0.45">
      <c r="A275">
        <v>273000</v>
      </c>
      <c r="B275">
        <f t="shared" si="20"/>
        <v>0.2666015625</v>
      </c>
      <c r="C275">
        <f t="shared" si="21"/>
        <v>0.83755351018556012</v>
      </c>
      <c r="D275">
        <f t="shared" si="22"/>
        <v>4.1856244767149497E-2</v>
      </c>
      <c r="E275">
        <f t="shared" si="23"/>
        <v>7.3329848198410206E-5</v>
      </c>
      <c r="F275">
        <f t="shared" si="24"/>
        <v>-82.694384280903563</v>
      </c>
    </row>
    <row r="276" spans="1:6" x14ac:dyDescent="0.45">
      <c r="A276">
        <v>274000</v>
      </c>
      <c r="B276">
        <f t="shared" si="20"/>
        <v>0.267578125</v>
      </c>
      <c r="C276">
        <f t="shared" si="21"/>
        <v>0.8406214717613314</v>
      </c>
      <c r="D276">
        <f t="shared" si="22"/>
        <v>4.1137131389668395E-2</v>
      </c>
      <c r="E276">
        <f t="shared" si="23"/>
        <v>6.9614869194073949E-5</v>
      </c>
      <c r="F276">
        <f t="shared" si="24"/>
        <v>-83.14595977122552</v>
      </c>
    </row>
    <row r="277" spans="1:6" x14ac:dyDescent="0.45">
      <c r="A277">
        <v>275000</v>
      </c>
      <c r="B277">
        <f t="shared" si="20"/>
        <v>0.2685546875</v>
      </c>
      <c r="C277">
        <f t="shared" si="21"/>
        <v>0.84368943333710267</v>
      </c>
      <c r="D277">
        <f t="shared" si="22"/>
        <v>4.002725369550144E-2</v>
      </c>
      <c r="E277">
        <f t="shared" si="23"/>
        <v>6.4130906890320189E-5</v>
      </c>
      <c r="F277">
        <f t="shared" si="24"/>
        <v>-83.858652371567288</v>
      </c>
    </row>
    <row r="278" spans="1:6" x14ac:dyDescent="0.45">
      <c r="A278">
        <v>276000</v>
      </c>
      <c r="B278">
        <f t="shared" si="20"/>
        <v>0.26953125</v>
      </c>
      <c r="C278">
        <f t="shared" si="21"/>
        <v>0.84675739491287394</v>
      </c>
      <c r="D278">
        <f t="shared" si="22"/>
        <v>3.8539357588337826E-2</v>
      </c>
      <c r="E278">
        <f t="shared" si="23"/>
        <v>5.7241817328689161E-5</v>
      </c>
      <c r="F278">
        <f t="shared" si="24"/>
        <v>-84.845731731895597</v>
      </c>
    </row>
    <row r="279" spans="1:6" x14ac:dyDescent="0.45">
      <c r="A279">
        <v>277000</v>
      </c>
      <c r="B279">
        <f t="shared" si="20"/>
        <v>0.2705078125</v>
      </c>
      <c r="C279">
        <f t="shared" si="21"/>
        <v>0.84982535648864521</v>
      </c>
      <c r="D279">
        <f t="shared" si="22"/>
        <v>3.6689721527435985E-2</v>
      </c>
      <c r="E279">
        <f t="shared" si="23"/>
        <v>4.9389342714913385E-5</v>
      </c>
      <c r="F279">
        <f t="shared" si="24"/>
        <v>-86.127335069879223</v>
      </c>
    </row>
    <row r="280" spans="1:6" x14ac:dyDescent="0.45">
      <c r="A280">
        <v>278000</v>
      </c>
      <c r="B280">
        <f t="shared" si="20"/>
        <v>0.271484375</v>
      </c>
      <c r="C280">
        <f t="shared" si="21"/>
        <v>0.85289331806441648</v>
      </c>
      <c r="D280">
        <f t="shared" si="22"/>
        <v>3.4497982993658416E-2</v>
      </c>
      <c r="E280">
        <f t="shared" si="23"/>
        <v>4.105642319566814E-5</v>
      </c>
      <c r="F280">
        <f t="shared" si="24"/>
        <v>-87.73237777444109</v>
      </c>
    </row>
    <row r="281" spans="1:6" x14ac:dyDescent="0.45">
      <c r="A281">
        <v>279000</v>
      </c>
      <c r="B281">
        <f t="shared" si="20"/>
        <v>0.2724609375</v>
      </c>
      <c r="C281">
        <f t="shared" si="21"/>
        <v>0.85596127964018776</v>
      </c>
      <c r="D281">
        <f t="shared" si="22"/>
        <v>3.1986934090157307E-2</v>
      </c>
      <c r="E281">
        <f t="shared" si="23"/>
        <v>3.2727877911660666E-5</v>
      </c>
      <c r="F281">
        <f t="shared" si="24"/>
        <v>-89.701643072045869</v>
      </c>
    </row>
    <row r="282" spans="1:6" x14ac:dyDescent="0.45">
      <c r="A282">
        <v>280000</v>
      </c>
      <c r="B282">
        <f t="shared" si="20"/>
        <v>0.2734375</v>
      </c>
      <c r="C282">
        <f t="shared" si="21"/>
        <v>0.85902924121595903</v>
      </c>
      <c r="D282">
        <f t="shared" si="22"/>
        <v>2.9182288366054399E-2</v>
      </c>
      <c r="E282">
        <f t="shared" si="23"/>
        <v>2.4851810532034885E-5</v>
      </c>
      <c r="F282">
        <f t="shared" si="24"/>
        <v>-92.092839321366299</v>
      </c>
    </row>
    <row r="283" spans="1:6" x14ac:dyDescent="0.45">
      <c r="A283">
        <v>281000</v>
      </c>
      <c r="B283">
        <f t="shared" si="20"/>
        <v>0.2744140625</v>
      </c>
      <c r="C283">
        <f t="shared" si="21"/>
        <v>0.8620972027917303</v>
      </c>
      <c r="D283">
        <f t="shared" si="22"/>
        <v>2.6112421211327463E-2</v>
      </c>
      <c r="E283">
        <f t="shared" si="23"/>
        <v>1.7804977442653801E-5</v>
      </c>
      <c r="F283">
        <f t="shared" si="24"/>
        <v>-94.989171444048623</v>
      </c>
    </row>
    <row r="284" spans="1:6" x14ac:dyDescent="0.45">
      <c r="A284">
        <v>282000</v>
      </c>
      <c r="B284">
        <f t="shared" si="20"/>
        <v>0.275390625</v>
      </c>
      <c r="C284">
        <f t="shared" si="21"/>
        <v>0.86516516436750157</v>
      </c>
      <c r="D284">
        <f t="shared" si="22"/>
        <v>2.2808086407687167E-2</v>
      </c>
      <c r="E284">
        <f t="shared" si="23"/>
        <v>1.1864967387720328E-5</v>
      </c>
      <c r="F284">
        <f t="shared" si="24"/>
        <v>-98.514669023104901</v>
      </c>
    </row>
    <row r="285" spans="1:6" x14ac:dyDescent="0.45">
      <c r="A285">
        <v>283000</v>
      </c>
      <c r="B285">
        <f t="shared" si="20"/>
        <v>0.2763671875</v>
      </c>
      <c r="C285">
        <f t="shared" si="21"/>
        <v>0.86823312594327295</v>
      </c>
      <c r="D285">
        <f t="shared" si="22"/>
        <v>1.9302111631404117E-2</v>
      </c>
      <c r="E285">
        <f t="shared" si="23"/>
        <v>7.1914169429299322E-6</v>
      </c>
      <c r="F285">
        <f t="shared" si="24"/>
        <v>-102.86371062108321</v>
      </c>
    </row>
    <row r="286" spans="1:6" x14ac:dyDescent="0.45">
      <c r="A286">
        <v>284000</v>
      </c>
      <c r="B286">
        <f t="shared" si="20"/>
        <v>0.27734375</v>
      </c>
      <c r="C286">
        <f t="shared" si="21"/>
        <v>0.87130108751904423</v>
      </c>
      <c r="D286">
        <f t="shared" si="22"/>
        <v>1.5629075887976716E-2</v>
      </c>
      <c r="E286">
        <f t="shared" si="23"/>
        <v>3.8176833139348514E-6</v>
      </c>
      <c r="F286">
        <f t="shared" si="24"/>
        <v>-108.36400200451945</v>
      </c>
    </row>
    <row r="287" spans="1:6" x14ac:dyDescent="0.45">
      <c r="A287">
        <v>285000</v>
      </c>
      <c r="B287">
        <f t="shared" si="20"/>
        <v>0.2783203125</v>
      </c>
      <c r="C287">
        <f t="shared" si="21"/>
        <v>0.8743690490948155</v>
      </c>
      <c r="D287">
        <f t="shared" si="22"/>
        <v>1.1824972013622578E-2</v>
      </c>
      <c r="E287">
        <f t="shared" si="23"/>
        <v>1.6534854005948462E-6</v>
      </c>
      <c r="F287">
        <f t="shared" si="24"/>
        <v>-115.63199270649741</v>
      </c>
    </row>
    <row r="288" spans="1:6" x14ac:dyDescent="0.45">
      <c r="A288">
        <v>286000</v>
      </c>
      <c r="B288">
        <f t="shared" si="20"/>
        <v>0.279296875</v>
      </c>
      <c r="C288">
        <f t="shared" si="21"/>
        <v>0.87743701067058677</v>
      </c>
      <c r="D288">
        <f t="shared" si="22"/>
        <v>7.9268575035276491E-3</v>
      </c>
      <c r="E288">
        <f t="shared" si="23"/>
        <v>4.9808464517273282E-7</v>
      </c>
      <c r="F288">
        <f t="shared" si="24"/>
        <v>-126.05393692763057</v>
      </c>
    </row>
    <row r="289" spans="1:6" x14ac:dyDescent="0.45">
      <c r="A289">
        <v>287000</v>
      </c>
      <c r="B289">
        <f t="shared" si="20"/>
        <v>0.2802734375</v>
      </c>
      <c r="C289">
        <f t="shared" si="21"/>
        <v>0.88050497224635804</v>
      </c>
      <c r="D289">
        <f t="shared" si="22"/>
        <v>3.9724970205565063E-3</v>
      </c>
      <c r="E289">
        <f t="shared" si="23"/>
        <v>6.2688913149616183E-8</v>
      </c>
      <c r="F289">
        <f t="shared" si="24"/>
        <v>-144.05618519094327</v>
      </c>
    </row>
    <row r="290" spans="1:6" x14ac:dyDescent="0.45">
      <c r="A290">
        <v>288000</v>
      </c>
      <c r="B290">
        <f t="shared" si="20"/>
        <v>0.28125</v>
      </c>
      <c r="C290">
        <f t="shared" si="21"/>
        <v>0.88357293382212931</v>
      </c>
      <c r="D290">
        <f t="shared" si="22"/>
        <v>4.4575464852266066E-17</v>
      </c>
      <c r="E290">
        <f t="shared" si="23"/>
        <v>8.8570203525882064E-50</v>
      </c>
      <c r="F290">
        <f t="shared" si="24"/>
        <v>-981.05424714707499</v>
      </c>
    </row>
    <row r="291" spans="1:6" x14ac:dyDescent="0.45">
      <c r="A291">
        <v>289000</v>
      </c>
      <c r="B291">
        <f t="shared" si="20"/>
        <v>0.2822265625</v>
      </c>
      <c r="C291">
        <f t="shared" si="21"/>
        <v>0.88664089539790059</v>
      </c>
      <c r="D291">
        <f t="shared" si="22"/>
        <v>-3.9525432045270873E-3</v>
      </c>
      <c r="E291">
        <f t="shared" si="23"/>
        <v>-6.1748992706838608E-8</v>
      </c>
      <c r="F291">
        <f t="shared" si="24"/>
        <v>-144.18740245057396</v>
      </c>
    </row>
    <row r="292" spans="1:6" x14ac:dyDescent="0.45">
      <c r="A292">
        <v>290000</v>
      </c>
      <c r="B292">
        <f t="shared" si="20"/>
        <v>0.283203125</v>
      </c>
      <c r="C292">
        <f t="shared" si="21"/>
        <v>0.88970885697367186</v>
      </c>
      <c r="D292">
        <f t="shared" si="22"/>
        <v>-7.8474231918487999E-3</v>
      </c>
      <c r="E292">
        <f t="shared" si="23"/>
        <v>-4.8326041327259105E-7</v>
      </c>
      <c r="F292">
        <f t="shared" si="24"/>
        <v>-126.31637558083143</v>
      </c>
    </row>
    <row r="293" spans="1:6" x14ac:dyDescent="0.45">
      <c r="A293">
        <v>291000</v>
      </c>
      <c r="B293">
        <f t="shared" si="20"/>
        <v>0.2841796875</v>
      </c>
      <c r="C293">
        <f t="shared" si="21"/>
        <v>0.89277681854944313</v>
      </c>
      <c r="D293">
        <f t="shared" si="22"/>
        <v>-1.1647667993662904E-2</v>
      </c>
      <c r="E293">
        <f t="shared" si="23"/>
        <v>-1.5802177978640202E-6</v>
      </c>
      <c r="F293">
        <f t="shared" si="24"/>
        <v>-116.02566102177533</v>
      </c>
    </row>
    <row r="294" spans="1:6" x14ac:dyDescent="0.45">
      <c r="A294">
        <v>292000</v>
      </c>
      <c r="B294">
        <f t="shared" si="20"/>
        <v>0.28515625</v>
      </c>
      <c r="C294">
        <f t="shared" si="21"/>
        <v>0.8958447801252144</v>
      </c>
      <c r="D294">
        <f t="shared" si="22"/>
        <v>-1.5317390824670643E-2</v>
      </c>
      <c r="E294">
        <f t="shared" si="23"/>
        <v>-3.593803941733074E-6</v>
      </c>
      <c r="F294">
        <f t="shared" si="24"/>
        <v>-108.88891238619918</v>
      </c>
    </row>
    <row r="295" spans="1:6" x14ac:dyDescent="0.45">
      <c r="A295">
        <v>293000</v>
      </c>
      <c r="B295">
        <f t="shared" si="20"/>
        <v>0.2861328125</v>
      </c>
      <c r="C295">
        <f t="shared" si="21"/>
        <v>0.89891274170098567</v>
      </c>
      <c r="D295">
        <f t="shared" si="22"/>
        <v>-1.8822125860461288E-2</v>
      </c>
      <c r="E295">
        <f t="shared" si="23"/>
        <v>-6.6681601140248544E-6</v>
      </c>
      <c r="F295">
        <f t="shared" si="24"/>
        <v>-103.51987961118594</v>
      </c>
    </row>
    <row r="296" spans="1:6" x14ac:dyDescent="0.45">
      <c r="A296">
        <v>294000</v>
      </c>
      <c r="B296">
        <f t="shared" si="20"/>
        <v>0.287109375</v>
      </c>
      <c r="C296">
        <f t="shared" si="21"/>
        <v>0.90198070327675706</v>
      </c>
      <c r="D296">
        <f t="shared" si="22"/>
        <v>-2.2129148929226114E-2</v>
      </c>
      <c r="E296">
        <f t="shared" si="23"/>
        <v>-1.0836627242799634E-5</v>
      </c>
      <c r="F296">
        <f t="shared" si="24"/>
        <v>-99.302117303853777</v>
      </c>
    </row>
    <row r="297" spans="1:6" x14ac:dyDescent="0.45">
      <c r="A297">
        <v>295000</v>
      </c>
      <c r="B297">
        <f t="shared" si="20"/>
        <v>0.2880859375</v>
      </c>
      <c r="C297">
        <f t="shared" si="21"/>
        <v>0.90504866485252833</v>
      </c>
      <c r="D297">
        <f t="shared" si="22"/>
        <v>-2.5207780160028392E-2</v>
      </c>
      <c r="E297">
        <f t="shared" si="23"/>
        <v>-1.6017834715079519E-5</v>
      </c>
      <c r="F297">
        <f t="shared" si="24"/>
        <v>-95.907923841002386</v>
      </c>
    </row>
    <row r="298" spans="1:6" x14ac:dyDescent="0.45">
      <c r="A298">
        <v>296000</v>
      </c>
      <c r="B298">
        <f t="shared" si="20"/>
        <v>0.2890625</v>
      </c>
      <c r="C298">
        <f t="shared" si="21"/>
        <v>0.9081166264282996</v>
      </c>
      <c r="D298">
        <f t="shared" si="22"/>
        <v>-2.8029665814057202E-2</v>
      </c>
      <c r="E298">
        <f t="shared" si="23"/>
        <v>-2.202184794585424E-5</v>
      </c>
      <c r="F298">
        <f t="shared" si="24"/>
        <v>-93.142924807182141</v>
      </c>
    </row>
    <row r="299" spans="1:6" x14ac:dyDescent="0.45">
      <c r="A299">
        <v>297000</v>
      </c>
      <c r="B299">
        <f t="shared" si="20"/>
        <v>0.2900390625</v>
      </c>
      <c r="C299">
        <f t="shared" si="21"/>
        <v>0.91118458800407087</v>
      </c>
      <c r="D299">
        <f t="shared" si="22"/>
        <v>-3.0569036734191632E-2</v>
      </c>
      <c r="E299">
        <f t="shared" si="23"/>
        <v>-2.856572569044536E-5</v>
      </c>
      <c r="F299">
        <f t="shared" si="24"/>
        <v>-90.883094770872987</v>
      </c>
    </row>
    <row r="300" spans="1:6" x14ac:dyDescent="0.45">
      <c r="A300">
        <v>298000</v>
      </c>
      <c r="B300">
        <f t="shared" si="20"/>
        <v>0.291015625</v>
      </c>
      <c r="C300">
        <f t="shared" si="21"/>
        <v>0.91425254957984214</v>
      </c>
      <c r="D300">
        <f t="shared" si="22"/>
        <v>-3.2802941080246416E-2</v>
      </c>
      <c r="E300">
        <f t="shared" si="23"/>
        <v>-3.5297045246497729E-5</v>
      </c>
      <c r="F300">
        <f t="shared" si="24"/>
        <v>-89.045232966946287</v>
      </c>
    </row>
    <row r="301" spans="1:6" x14ac:dyDescent="0.45">
      <c r="A301">
        <v>299000</v>
      </c>
      <c r="B301">
        <f t="shared" si="20"/>
        <v>0.2919921875</v>
      </c>
      <c r="C301">
        <f t="shared" si="21"/>
        <v>0.91732051115561342</v>
      </c>
      <c r="D301">
        <f t="shared" si="22"/>
        <v>-3.4711449270169621E-2</v>
      </c>
      <c r="E301">
        <f t="shared" si="23"/>
        <v>-4.1823294502686922E-5</v>
      </c>
      <c r="F301">
        <f t="shared" si="24"/>
        <v>-87.571635198906762</v>
      </c>
    </row>
    <row r="302" spans="1:6" x14ac:dyDescent="0.45">
      <c r="A302">
        <v>300000</v>
      </c>
      <c r="B302">
        <f t="shared" si="20"/>
        <v>0.29296875</v>
      </c>
      <c r="C302">
        <f t="shared" si="21"/>
        <v>0.92038847273138469</v>
      </c>
      <c r="D302">
        <f t="shared" si="22"/>
        <v>-3.6277829318767961E-2</v>
      </c>
      <c r="E302">
        <f t="shared" si="23"/>
        <v>-4.7744558262852981E-5</v>
      </c>
      <c r="F302">
        <f t="shared" si="24"/>
        <v>-86.421522408763053</v>
      </c>
    </row>
    <row r="303" spans="1:6" x14ac:dyDescent="0.45">
      <c r="A303">
        <v>301000</v>
      </c>
      <c r="B303">
        <f t="shared" si="20"/>
        <v>0.2939453125</v>
      </c>
      <c r="C303">
        <f t="shared" si="21"/>
        <v>0.92345643430715596</v>
      </c>
      <c r="D303">
        <f t="shared" si="22"/>
        <v>-3.74886910526201E-2</v>
      </c>
      <c r="E303">
        <f t="shared" si="23"/>
        <v>-5.2686679764677446E-5</v>
      </c>
      <c r="F303">
        <f t="shared" si="24"/>
        <v>-85.565983382999846</v>
      </c>
    </row>
    <row r="304" spans="1:6" x14ac:dyDescent="0.45">
      <c r="A304">
        <v>302000</v>
      </c>
      <c r="B304">
        <f t="shared" si="20"/>
        <v>0.294921875</v>
      </c>
      <c r="C304">
        <f t="shared" si="21"/>
        <v>0.92652439588292723</v>
      </c>
      <c r="D304">
        <f t="shared" si="22"/>
        <v>-3.8334097979946066E-2</v>
      </c>
      <c r="E304">
        <f t="shared" si="23"/>
        <v>-5.6332074588093997E-5</v>
      </c>
      <c r="F304">
        <f t="shared" si="24"/>
        <v>-84.984885086931314</v>
      </c>
    </row>
    <row r="305" spans="1:6" x14ac:dyDescent="0.45">
      <c r="A305">
        <v>303000</v>
      </c>
      <c r="B305">
        <f t="shared" si="20"/>
        <v>0.2958984375</v>
      </c>
      <c r="C305">
        <f t="shared" si="21"/>
        <v>0.9295923574586985</v>
      </c>
      <c r="D305">
        <f t="shared" si="22"/>
        <v>-3.8807645904463485E-2</v>
      </c>
      <c r="E305">
        <f t="shared" si="23"/>
        <v>-5.8445610156420635E-5</v>
      </c>
      <c r="F305">
        <f t="shared" si="24"/>
        <v>-84.664962061792721</v>
      </c>
    </row>
    <row r="306" spans="1:6" x14ac:dyDescent="0.45">
      <c r="A306">
        <v>304000</v>
      </c>
      <c r="B306">
        <f t="shared" si="20"/>
        <v>0.296875</v>
      </c>
      <c r="C306">
        <f t="shared" si="21"/>
        <v>0.93266031903446978</v>
      </c>
      <c r="D306">
        <f t="shared" si="22"/>
        <v>-3.8906507689729052E-2</v>
      </c>
      <c r="E306">
        <f t="shared" si="23"/>
        <v>-5.889341644604828E-5</v>
      </c>
      <c r="F306">
        <f t="shared" si="24"/>
        <v>-84.598665024787067</v>
      </c>
    </row>
    <row r="307" spans="1:6" x14ac:dyDescent="0.45">
      <c r="A307">
        <v>305000</v>
      </c>
      <c r="B307">
        <f t="shared" si="20"/>
        <v>0.2978515625</v>
      </c>
      <c r="C307">
        <f t="shared" si="21"/>
        <v>0.93572828061024116</v>
      </c>
      <c r="D307">
        <f t="shared" si="22"/>
        <v>-3.8631443902129643E-2</v>
      </c>
      <c r="E307">
        <f t="shared" si="23"/>
        <v>-5.7653120993998442E-5</v>
      </c>
      <c r="F307">
        <f t="shared" si="24"/>
        <v>-84.783543552716608</v>
      </c>
    </row>
    <row r="308" spans="1:6" x14ac:dyDescent="0.45">
      <c r="A308">
        <v>306000</v>
      </c>
      <c r="B308">
        <f t="shared" si="20"/>
        <v>0.298828125</v>
      </c>
      <c r="C308">
        <f t="shared" si="21"/>
        <v>0.93879624218601243</v>
      </c>
      <c r="D308">
        <f t="shared" si="22"/>
        <v>-3.7986779383519763E-2</v>
      </c>
      <c r="E308">
        <f t="shared" si="23"/>
        <v>-5.4814748212552659E-5</v>
      </c>
      <c r="F308">
        <f t="shared" si="24"/>
        <v>-85.222051529001391</v>
      </c>
    </row>
    <row r="309" spans="1:6" x14ac:dyDescent="0.45">
      <c r="A309">
        <v>307000</v>
      </c>
      <c r="B309">
        <f t="shared" si="20"/>
        <v>0.2998046875</v>
      </c>
      <c r="C309">
        <f t="shared" si="21"/>
        <v>0.9418642037617837</v>
      </c>
      <c r="D309">
        <f t="shared" si="22"/>
        <v>-3.6980346125469875E-2</v>
      </c>
      <c r="E309">
        <f t="shared" si="23"/>
        <v>-5.0572324406214012E-5</v>
      </c>
      <c r="F309">
        <f t="shared" si="24"/>
        <v>-85.921741697136227</v>
      </c>
    </row>
    <row r="310" spans="1:6" x14ac:dyDescent="0.45">
      <c r="A310">
        <v>308000</v>
      </c>
      <c r="B310">
        <f t="shared" si="20"/>
        <v>0.30078125</v>
      </c>
      <c r="C310">
        <f t="shared" si="21"/>
        <v>0.94493216533755497</v>
      </c>
      <c r="D310">
        <f t="shared" si="22"/>
        <v>-3.5623393133192259E-2</v>
      </c>
      <c r="E310">
        <f t="shared" si="23"/>
        <v>-4.5207017021740336E-5</v>
      </c>
      <c r="F310">
        <f t="shared" si="24"/>
        <v>-86.895882977534967</v>
      </c>
    </row>
    <row r="311" spans="1:6" x14ac:dyDescent="0.45">
      <c r="A311">
        <v>309000</v>
      </c>
      <c r="B311">
        <f t="shared" si="20"/>
        <v>0.3017578125</v>
      </c>
      <c r="C311">
        <f t="shared" si="21"/>
        <v>0.94800012691332625</v>
      </c>
      <c r="D311">
        <f t="shared" si="22"/>
        <v>-3.3930464275503606E-2</v>
      </c>
      <c r="E311">
        <f t="shared" si="23"/>
        <v>-3.9063342963358276E-5</v>
      </c>
      <c r="F311">
        <f t="shared" si="24"/>
        <v>-88.164611867959934</v>
      </c>
    </row>
    <row r="312" spans="1:6" x14ac:dyDescent="0.45">
      <c r="A312">
        <v>310000</v>
      </c>
      <c r="B312">
        <f t="shared" si="20"/>
        <v>0.302734375</v>
      </c>
      <c r="C312">
        <f t="shared" si="21"/>
        <v>0.95106808848909752</v>
      </c>
      <c r="D312">
        <f t="shared" si="22"/>
        <v>-3.1919245414809033E-2</v>
      </c>
      <c r="E312">
        <f t="shared" si="23"/>
        <v>-3.252054743275905E-5</v>
      </c>
      <c r="F312">
        <f t="shared" si="24"/>
        <v>-89.75684304690661</v>
      </c>
    </row>
    <row r="313" spans="1:6" x14ac:dyDescent="0.45">
      <c r="A313">
        <v>311000</v>
      </c>
      <c r="B313">
        <f t="shared" si="20"/>
        <v>0.3037109375</v>
      </c>
      <c r="C313">
        <f t="shared" si="21"/>
        <v>0.95413605006486879</v>
      </c>
      <c r="D313">
        <f t="shared" si="22"/>
        <v>-2.9610382395302223E-2</v>
      </c>
      <c r="E313">
        <f t="shared" si="23"/>
        <v>-2.5961635491642088E-5</v>
      </c>
      <c r="F313">
        <f t="shared" si="24"/>
        <v>-91.713359039727536</v>
      </c>
    </row>
    <row r="314" spans="1:6" x14ac:dyDescent="0.45">
      <c r="A314">
        <v>312000</v>
      </c>
      <c r="B314">
        <f t="shared" si="20"/>
        <v>0.3046875</v>
      </c>
      <c r="C314">
        <f t="shared" si="21"/>
        <v>0.95720401164064006</v>
      </c>
      <c r="D314">
        <f t="shared" si="22"/>
        <v>-2.7027271735761513E-2</v>
      </c>
      <c r="E314">
        <f t="shared" si="23"/>
        <v>-1.9742703549947001E-5</v>
      </c>
      <c r="F314">
        <f t="shared" si="24"/>
        <v>-94.091867513137984</v>
      </c>
    </row>
    <row r="315" spans="1:6" x14ac:dyDescent="0.45">
      <c r="A315">
        <v>313000</v>
      </c>
      <c r="B315">
        <f t="shared" si="20"/>
        <v>0.3056640625</v>
      </c>
      <c r="C315">
        <f t="shared" si="21"/>
        <v>0.96027197321641133</v>
      </c>
      <c r="D315">
        <f t="shared" si="22"/>
        <v>-2.4195826123029965E-2</v>
      </c>
      <c r="E315">
        <f t="shared" si="23"/>
        <v>-1.4165156096783768E-5</v>
      </c>
      <c r="F315">
        <f t="shared" si="24"/>
        <v>-96.975572705824206</v>
      </c>
    </row>
    <row r="316" spans="1:6" x14ac:dyDescent="0.45">
      <c r="A316">
        <v>314000</v>
      </c>
      <c r="B316">
        <f t="shared" si="20"/>
        <v>0.306640625</v>
      </c>
      <c r="C316">
        <f t="shared" si="21"/>
        <v>0.96333993479218261</v>
      </c>
      <c r="D316">
        <f t="shared" si="22"/>
        <v>-2.1144217031232364E-2</v>
      </c>
      <c r="E316">
        <f t="shared" si="23"/>
        <v>-9.4531124406079964E-6</v>
      </c>
      <c r="F316">
        <f t="shared" si="24"/>
        <v>-100.48850352668155</v>
      </c>
    </row>
    <row r="317" spans="1:6" x14ac:dyDescent="0.45">
      <c r="A317">
        <v>315000</v>
      </c>
      <c r="B317">
        <f t="shared" si="20"/>
        <v>0.3076171875</v>
      </c>
      <c r="C317">
        <f t="shared" si="21"/>
        <v>0.96640789636795399</v>
      </c>
      <c r="D317">
        <f t="shared" si="22"/>
        <v>-1.7902596997937521E-2</v>
      </c>
      <c r="E317">
        <f t="shared" si="23"/>
        <v>-5.7378356745191863E-6</v>
      </c>
      <c r="F317">
        <f t="shared" si="24"/>
        <v>-104.82503787283375</v>
      </c>
    </row>
    <row r="318" spans="1:6" x14ac:dyDescent="0.45">
      <c r="A318">
        <v>316000</v>
      </c>
      <c r="B318">
        <f t="shared" si="20"/>
        <v>0.30859375</v>
      </c>
      <c r="C318">
        <f t="shared" si="21"/>
        <v>0.96947585794372526</v>
      </c>
      <c r="D318">
        <f t="shared" si="22"/>
        <v>-1.4502804269978249E-2</v>
      </c>
      <c r="E318">
        <f t="shared" si="23"/>
        <v>-3.050394135391793E-6</v>
      </c>
      <c r="F318">
        <f t="shared" si="24"/>
        <v>-110.31288085393655</v>
      </c>
    </row>
    <row r="319" spans="1:6" x14ac:dyDescent="0.45">
      <c r="A319">
        <v>317000</v>
      </c>
      <c r="B319">
        <f t="shared" si="20"/>
        <v>0.3095703125</v>
      </c>
      <c r="C319">
        <f t="shared" si="21"/>
        <v>0.97254381951949653</v>
      </c>
      <c r="D319">
        <f t="shared" si="22"/>
        <v>-1.0978052686884334E-2</v>
      </c>
      <c r="E319">
        <f t="shared" si="23"/>
        <v>-1.3230490103575805E-6</v>
      </c>
      <c r="F319">
        <f t="shared" si="24"/>
        <v>-117.56848135459292</v>
      </c>
    </row>
    <row r="320" spans="1:6" x14ac:dyDescent="0.45">
      <c r="A320">
        <v>318000</v>
      </c>
      <c r="B320">
        <f t="shared" si="20"/>
        <v>0.310546875</v>
      </c>
      <c r="C320">
        <f t="shared" si="21"/>
        <v>0.9756117810952678</v>
      </c>
      <c r="D320">
        <f t="shared" si="22"/>
        <v>-7.3626097975216668E-3</v>
      </c>
      <c r="E320">
        <f t="shared" si="23"/>
        <v>-3.9911252146909618E-7</v>
      </c>
      <c r="F320">
        <f t="shared" si="24"/>
        <v>-127.97809293519256</v>
      </c>
    </row>
    <row r="321" spans="1:6" x14ac:dyDescent="0.45">
      <c r="A321">
        <v>319000</v>
      </c>
      <c r="B321">
        <f t="shared" si="20"/>
        <v>0.3115234375</v>
      </c>
      <c r="C321">
        <f t="shared" si="21"/>
        <v>0.97867974267103908</v>
      </c>
      <c r="D321">
        <f t="shared" si="22"/>
        <v>-3.6914663044589858E-3</v>
      </c>
      <c r="E321">
        <f t="shared" si="23"/>
        <v>-5.0303328848624458E-8</v>
      </c>
      <c r="F321">
        <f t="shared" si="24"/>
        <v>-145.96806548665376</v>
      </c>
    </row>
    <row r="322" spans="1:6" x14ac:dyDescent="0.45">
      <c r="A322">
        <v>320000</v>
      </c>
      <c r="B322">
        <f t="shared" si="20"/>
        <v>0.3125</v>
      </c>
      <c r="C322">
        <f t="shared" si="21"/>
        <v>0.98174770424681035</v>
      </c>
      <c r="D322">
        <f t="shared" si="22"/>
        <v>-4.6046047443479343E-17</v>
      </c>
      <c r="E322">
        <f t="shared" si="23"/>
        <v>-9.7628601879497395E-50</v>
      </c>
      <c r="F322">
        <f t="shared" si="24"/>
        <v>-980.20845860185068</v>
      </c>
    </row>
    <row r="323" spans="1:6" x14ac:dyDescent="0.45">
      <c r="A323">
        <v>321000</v>
      </c>
      <c r="B323">
        <f t="shared" ref="B323:B386" si="25">A323/1024000</f>
        <v>0.3134765625</v>
      </c>
      <c r="C323">
        <f t="shared" ref="C323:C386" si="26">B323*PI()</f>
        <v>0.98481566582258162</v>
      </c>
      <c r="D323">
        <f t="shared" ref="D323:D386" si="27">(1/32)*(SIN(32*C323)/SIN(C323))</f>
        <v>3.6763626028238727E-3</v>
      </c>
      <c r="E323">
        <f t="shared" ref="E323:E386" si="28">D323^3</f>
        <v>4.9688400755787597E-8</v>
      </c>
      <c r="F323">
        <f t="shared" si="24"/>
        <v>-146.0748996199751</v>
      </c>
    </row>
    <row r="324" spans="1:6" x14ac:dyDescent="0.45">
      <c r="A324">
        <v>322000</v>
      </c>
      <c r="B324">
        <f t="shared" si="25"/>
        <v>0.314453125</v>
      </c>
      <c r="C324">
        <f t="shared" si="26"/>
        <v>0.98788362739835289</v>
      </c>
      <c r="D324">
        <f t="shared" si="27"/>
        <v>7.3024837319582694E-3</v>
      </c>
      <c r="E324">
        <f t="shared" si="28"/>
        <v>3.8941420934293575E-7</v>
      </c>
      <c r="F324">
        <f t="shared" ref="F324:F387" si="29">20*LOG10(ABS(E324)/1)</f>
        <v>-128.19176411093505</v>
      </c>
    </row>
    <row r="325" spans="1:6" x14ac:dyDescent="0.45">
      <c r="A325">
        <v>323000</v>
      </c>
      <c r="B325">
        <f t="shared" si="25"/>
        <v>0.3154296875</v>
      </c>
      <c r="C325">
        <f t="shared" si="26"/>
        <v>0.99095158897412416</v>
      </c>
      <c r="D325">
        <f t="shared" si="27"/>
        <v>1.0843847719615109E-2</v>
      </c>
      <c r="E325">
        <f t="shared" si="28"/>
        <v>1.2751175713198324E-6</v>
      </c>
      <c r="F325">
        <f t="shared" si="29"/>
        <v>-117.8889953913243</v>
      </c>
    </row>
    <row r="326" spans="1:6" x14ac:dyDescent="0.45">
      <c r="A326">
        <v>324000</v>
      </c>
      <c r="B326">
        <f t="shared" si="25"/>
        <v>0.31640625</v>
      </c>
      <c r="C326">
        <f t="shared" si="26"/>
        <v>0.99401955054989544</v>
      </c>
      <c r="D326">
        <f t="shared" si="27"/>
        <v>1.426688712723299E-2</v>
      </c>
      <c r="E326">
        <f t="shared" si="28"/>
        <v>2.9039402478711144E-6</v>
      </c>
      <c r="F326">
        <f t="shared" si="29"/>
        <v>-110.74024648042257</v>
      </c>
    </row>
    <row r="327" spans="1:6" x14ac:dyDescent="0.45">
      <c r="A327">
        <v>325000</v>
      </c>
      <c r="B327">
        <f t="shared" si="25"/>
        <v>0.3173828125</v>
      </c>
      <c r="C327">
        <f t="shared" si="26"/>
        <v>0.99708751212566671</v>
      </c>
      <c r="D327">
        <f t="shared" si="27"/>
        <v>1.7539298572760563E-2</v>
      </c>
      <c r="E327">
        <f t="shared" si="28"/>
        <v>5.3955617042512144E-6</v>
      </c>
      <c r="F327">
        <f t="shared" si="29"/>
        <v>-105.35926672913618</v>
      </c>
    </row>
    <row r="328" spans="1:6" x14ac:dyDescent="0.45">
      <c r="A328">
        <v>326000</v>
      </c>
      <c r="B328">
        <f t="shared" si="25"/>
        <v>0.318359375</v>
      </c>
      <c r="C328">
        <f t="shared" si="26"/>
        <v>1.000155473701438</v>
      </c>
      <c r="D328">
        <f t="shared" si="27"/>
        <v>2.0630345309988134E-2</v>
      </c>
      <c r="E328">
        <f t="shared" si="28"/>
        <v>8.7805049429612083E-6</v>
      </c>
      <c r="F328">
        <f t="shared" si="29"/>
        <v>-101.12961016562258</v>
      </c>
    </row>
    <row r="329" spans="1:6" x14ac:dyDescent="0.45">
      <c r="A329">
        <v>327000</v>
      </c>
      <c r="B329">
        <f t="shared" si="25"/>
        <v>0.3193359375</v>
      </c>
      <c r="C329">
        <f t="shared" si="26"/>
        <v>1.0032234352772094</v>
      </c>
      <c r="D329">
        <f t="shared" si="27"/>
        <v>2.3511143746098289E-2</v>
      </c>
      <c r="E329">
        <f t="shared" si="28"/>
        <v>1.2996346157639141E-5</v>
      </c>
      <c r="F329">
        <f t="shared" si="29"/>
        <v>-97.723574594816796</v>
      </c>
    </row>
    <row r="330" spans="1:6" x14ac:dyDescent="0.45">
      <c r="A330">
        <v>328000</v>
      </c>
      <c r="B330">
        <f t="shared" si="25"/>
        <v>0.3203125</v>
      </c>
      <c r="C330">
        <f t="shared" si="26"/>
        <v>1.0062913968529805</v>
      </c>
      <c r="D330">
        <f t="shared" si="27"/>
        <v>2.6154931246041974E-2</v>
      </c>
      <c r="E330">
        <f t="shared" si="28"/>
        <v>1.789207657379289E-5</v>
      </c>
      <c r="F330">
        <f t="shared" si="29"/>
        <v>-94.946785036385393</v>
      </c>
    </row>
    <row r="331" spans="1:6" x14ac:dyDescent="0.45">
      <c r="A331">
        <v>329000</v>
      </c>
      <c r="B331">
        <f t="shared" si="25"/>
        <v>0.3212890625</v>
      </c>
      <c r="C331">
        <f t="shared" si="26"/>
        <v>1.0093593584287519</v>
      </c>
      <c r="D331">
        <f t="shared" si="27"/>
        <v>2.8537312759154609E-2</v>
      </c>
      <c r="E331">
        <f t="shared" si="28"/>
        <v>2.324016595450902E-5</v>
      </c>
      <c r="F331">
        <f t="shared" si="29"/>
        <v>-92.675215500788894</v>
      </c>
    </row>
    <row r="332" spans="1:6" x14ac:dyDescent="0.45">
      <c r="A332">
        <v>330000</v>
      </c>
      <c r="B332">
        <f t="shared" si="25"/>
        <v>0.322265625</v>
      </c>
      <c r="C332">
        <f t="shared" si="26"/>
        <v>1.0124273200045231</v>
      </c>
      <c r="D332">
        <f t="shared" si="27"/>
        <v>3.0636484012750272E-2</v>
      </c>
      <c r="E332">
        <f t="shared" si="28"/>
        <v>2.8755224752536296E-5</v>
      </c>
      <c r="F332">
        <f t="shared" si="29"/>
        <v>-90.825664671633007</v>
      </c>
    </row>
    <row r="333" spans="1:6" x14ac:dyDescent="0.45">
      <c r="A333">
        <v>331000</v>
      </c>
      <c r="B333">
        <f t="shared" si="25"/>
        <v>0.3232421875</v>
      </c>
      <c r="C333">
        <f t="shared" si="26"/>
        <v>1.0154952815802945</v>
      </c>
      <c r="D333">
        <f t="shared" si="27"/>
        <v>3.2433429247246827E-2</v>
      </c>
      <c r="E333">
        <f t="shared" si="28"/>
        <v>3.4117610719543505E-5</v>
      </c>
      <c r="F333">
        <f t="shared" si="29"/>
        <v>-89.340427807798889</v>
      </c>
    </row>
    <row r="334" spans="1:6" x14ac:dyDescent="0.45">
      <c r="A334">
        <v>332000</v>
      </c>
      <c r="B334">
        <f t="shared" si="25"/>
        <v>0.32421875</v>
      </c>
      <c r="C334">
        <f t="shared" si="26"/>
        <v>1.0185632431560658</v>
      </c>
      <c r="D334">
        <f t="shared" si="27"/>
        <v>3.3912091715411631E-2</v>
      </c>
      <c r="E334">
        <f t="shared" si="28"/>
        <v>3.899992163208697E-5</v>
      </c>
      <c r="F334">
        <f t="shared" si="29"/>
        <v>-88.178725313206613</v>
      </c>
    </row>
    <row r="335" spans="1:6" x14ac:dyDescent="0.45">
      <c r="A335">
        <v>333000</v>
      </c>
      <c r="B335">
        <f t="shared" si="25"/>
        <v>0.3251953125</v>
      </c>
      <c r="C335">
        <f t="shared" si="26"/>
        <v>1.021631204731837</v>
      </c>
      <c r="D335">
        <f t="shared" si="27"/>
        <v>3.5059515432219669E-2</v>
      </c>
      <c r="E335">
        <f t="shared" si="28"/>
        <v>4.3094091343316697E-5</v>
      </c>
      <c r="F335">
        <f t="shared" si="29"/>
        <v>-87.311645442680742</v>
      </c>
    </row>
    <row r="336" spans="1:6" x14ac:dyDescent="0.45">
      <c r="A336">
        <v>334000</v>
      </c>
      <c r="B336">
        <f t="shared" si="25"/>
        <v>0.326171875</v>
      </c>
      <c r="C336">
        <f t="shared" si="26"/>
        <v>1.0246991663076084</v>
      </c>
      <c r="D336">
        <f t="shared" si="27"/>
        <v>3.5865956939010575E-2</v>
      </c>
      <c r="E336">
        <f t="shared" si="28"/>
        <v>4.6136778665006294E-5</v>
      </c>
      <c r="F336">
        <f t="shared" si="29"/>
        <v>-86.719054636199388</v>
      </c>
    </row>
    <row r="337" spans="1:6" x14ac:dyDescent="0.45">
      <c r="A337">
        <v>335000</v>
      </c>
      <c r="B337">
        <f t="shared" si="25"/>
        <v>0.3271484375</v>
      </c>
      <c r="C337">
        <f t="shared" si="26"/>
        <v>1.0277671278833795</v>
      </c>
      <c r="D337">
        <f t="shared" si="27"/>
        <v>3.6324966133489137E-2</v>
      </c>
      <c r="E337">
        <f t="shared" si="28"/>
        <v>4.7930907767095241E-5</v>
      </c>
      <c r="F337">
        <f t="shared" si="29"/>
        <v>-86.387686915884231</v>
      </c>
    </row>
    <row r="338" spans="1:6" x14ac:dyDescent="0.45">
      <c r="A338">
        <v>336000</v>
      </c>
      <c r="B338">
        <f t="shared" si="25"/>
        <v>0.328125</v>
      </c>
      <c r="C338">
        <f t="shared" si="26"/>
        <v>1.0308350894591509</v>
      </c>
      <c r="D338">
        <f t="shared" si="27"/>
        <v>3.6433435512883368E-2</v>
      </c>
      <c r="E338">
        <f t="shared" si="28"/>
        <v>4.83615682671691E-5</v>
      </c>
      <c r="F338">
        <f t="shared" si="29"/>
        <v>-86.30999248594641</v>
      </c>
    </row>
    <row r="339" spans="1:6" x14ac:dyDescent="0.45">
      <c r="A339">
        <v>337000</v>
      </c>
      <c r="B339">
        <f t="shared" si="25"/>
        <v>0.3291015625</v>
      </c>
      <c r="C339">
        <f t="shared" si="26"/>
        <v>1.0339030510349221</v>
      </c>
      <c r="D339">
        <f t="shared" si="27"/>
        <v>3.6191617478441615E-2</v>
      </c>
      <c r="E339">
        <f t="shared" si="28"/>
        <v>4.7404981255718189E-5</v>
      </c>
      <c r="F339">
        <f t="shared" si="29"/>
        <v>-86.483520416219875</v>
      </c>
    </row>
    <row r="340" spans="1:6" x14ac:dyDescent="0.45">
      <c r="A340">
        <v>338000</v>
      </c>
      <c r="B340">
        <f t="shared" si="25"/>
        <v>0.330078125</v>
      </c>
      <c r="C340">
        <f t="shared" si="26"/>
        <v>1.0369710126106935</v>
      </c>
      <c r="D340">
        <f t="shared" si="27"/>
        <v>3.5603109652579609E-2</v>
      </c>
      <c r="E340">
        <f t="shared" si="28"/>
        <v>4.5129840180659448E-5</v>
      </c>
      <c r="F340">
        <f t="shared" si="29"/>
        <v>-86.910724089083274</v>
      </c>
    </row>
    <row r="341" spans="1:6" x14ac:dyDescent="0.45">
      <c r="A341">
        <v>339000</v>
      </c>
      <c r="B341">
        <f t="shared" si="25"/>
        <v>0.3310546875</v>
      </c>
      <c r="C341">
        <f t="shared" si="26"/>
        <v>1.0400389741864646</v>
      </c>
      <c r="D341">
        <f t="shared" si="27"/>
        <v>3.4674808462511281E-2</v>
      </c>
      <c r="E341">
        <f t="shared" si="28"/>
        <v>4.1690990412160442E-5</v>
      </c>
      <c r="F341">
        <f t="shared" si="29"/>
        <v>-87.599155752822128</v>
      </c>
    </row>
    <row r="342" spans="1:6" x14ac:dyDescent="0.45">
      <c r="A342">
        <v>340000</v>
      </c>
      <c r="B342">
        <f t="shared" si="25"/>
        <v>0.33203125</v>
      </c>
      <c r="C342">
        <f t="shared" si="26"/>
        <v>1.043106935762236</v>
      </c>
      <c r="D342">
        <f t="shared" si="27"/>
        <v>3.3416831543275564E-2</v>
      </c>
      <c r="E342">
        <f t="shared" si="28"/>
        <v>3.7316062180762932E-5</v>
      </c>
      <c r="F342">
        <f t="shared" si="29"/>
        <v>-88.56208383838009</v>
      </c>
    </row>
    <row r="343" spans="1:6" x14ac:dyDescent="0.45">
      <c r="A343">
        <v>341000</v>
      </c>
      <c r="B343">
        <f t="shared" si="25"/>
        <v>0.3330078125</v>
      </c>
      <c r="C343">
        <f t="shared" si="26"/>
        <v>1.0461748973380072</v>
      </c>
      <c r="D343">
        <f t="shared" si="27"/>
        <v>3.1842409805905296E-2</v>
      </c>
      <c r="E343">
        <f t="shared" si="28"/>
        <v>3.22862631382911E-5</v>
      </c>
      <c r="F343">
        <f t="shared" si="29"/>
        <v>-89.819644359696753</v>
      </c>
    </row>
    <row r="344" spans="1:6" x14ac:dyDescent="0.45">
      <c r="A344">
        <v>342000</v>
      </c>
      <c r="B344">
        <f t="shared" si="25"/>
        <v>0.333984375</v>
      </c>
      <c r="C344">
        <f t="shared" si="26"/>
        <v>1.0492428589137786</v>
      </c>
      <c r="D344">
        <f t="shared" si="27"/>
        <v>2.9967750300331924E-2</v>
      </c>
      <c r="E344">
        <f t="shared" si="28"/>
        <v>2.6913019381236699E-5</v>
      </c>
      <c r="F344">
        <f t="shared" si="29"/>
        <v>-91.400751517003272</v>
      </c>
    </row>
    <row r="345" spans="1:6" x14ac:dyDescent="0.45">
      <c r="A345">
        <v>343000</v>
      </c>
      <c r="B345">
        <f t="shared" si="25"/>
        <v>0.3349609375</v>
      </c>
      <c r="C345">
        <f t="shared" si="26"/>
        <v>1.0523108204895499</v>
      </c>
      <c r="D345">
        <f t="shared" si="27"/>
        <v>2.7811871274855727E-2</v>
      </c>
      <c r="E345">
        <f t="shared" si="28"/>
        <v>2.1512487543177186E-5</v>
      </c>
      <c r="F345">
        <f t="shared" si="29"/>
        <v>-93.346187362857421</v>
      </c>
    </row>
    <row r="346" spans="1:6" x14ac:dyDescent="0.45">
      <c r="A346">
        <v>344000</v>
      </c>
      <c r="B346">
        <f t="shared" si="25"/>
        <v>0.3359375</v>
      </c>
      <c r="C346">
        <f t="shared" si="26"/>
        <v>1.0553787820653211</v>
      </c>
      <c r="D346">
        <f t="shared" si="27"/>
        <v>2.5396411092093642E-2</v>
      </c>
      <c r="E346">
        <f t="shared" si="28"/>
        <v>1.6380118721954985E-5</v>
      </c>
      <c r="F346">
        <f t="shared" si="29"/>
        <v>-95.713659096563205</v>
      </c>
    </row>
    <row r="347" spans="1:6" x14ac:dyDescent="0.45">
      <c r="A347">
        <v>345000</v>
      </c>
      <c r="B347">
        <f t="shared" si="25"/>
        <v>0.3369140625</v>
      </c>
      <c r="C347">
        <f t="shared" si="26"/>
        <v>1.0584467436410925</v>
      </c>
      <c r="D347">
        <f t="shared" si="27"/>
        <v>2.274541290288323E-2</v>
      </c>
      <c r="E347">
        <f t="shared" si="28"/>
        <v>1.1767425982628628E-5</v>
      </c>
      <c r="F347">
        <f t="shared" si="29"/>
        <v>-98.58637049469462</v>
      </c>
    </row>
    <row r="348" spans="1:6" x14ac:dyDescent="0.45">
      <c r="A348">
        <v>346000</v>
      </c>
      <c r="B348">
        <f t="shared" si="25"/>
        <v>0.337890625</v>
      </c>
      <c r="C348">
        <f t="shared" si="26"/>
        <v>1.0615147052168636</v>
      </c>
      <c r="D348">
        <f t="shared" si="27"/>
        <v>1.9885087202442836E-2</v>
      </c>
      <c r="E348">
        <f t="shared" si="28"/>
        <v>7.8628954225760826E-6</v>
      </c>
      <c r="F348">
        <f t="shared" si="29"/>
        <v>-102.08835000924924</v>
      </c>
    </row>
    <row r="349" spans="1:6" x14ac:dyDescent="0.45">
      <c r="A349">
        <v>347000</v>
      </c>
      <c r="B349">
        <f t="shared" si="25"/>
        <v>0.3388671875</v>
      </c>
      <c r="C349">
        <f t="shared" si="26"/>
        <v>1.064582666792635</v>
      </c>
      <c r="D349">
        <f t="shared" si="27"/>
        <v>1.6843554595121973E-2</v>
      </c>
      <c r="E349">
        <f t="shared" si="28"/>
        <v>4.7786062383437779E-6</v>
      </c>
      <c r="F349">
        <f t="shared" si="29"/>
        <v>-106.41397508558713</v>
      </c>
    </row>
    <row r="350" spans="1:6" x14ac:dyDescent="0.45">
      <c r="A350">
        <v>348000</v>
      </c>
      <c r="B350">
        <f t="shared" si="25"/>
        <v>0.33984375</v>
      </c>
      <c r="C350">
        <f t="shared" si="26"/>
        <v>1.0676506283684062</v>
      </c>
      <c r="D350">
        <f t="shared" si="27"/>
        <v>1.3650571273514727E-2</v>
      </c>
      <c r="E350">
        <f t="shared" si="28"/>
        <v>2.5436214616927022E-6</v>
      </c>
      <c r="F350">
        <f t="shared" si="29"/>
        <v>-111.89095038665265</v>
      </c>
    </row>
    <row r="351" spans="1:6" x14ac:dyDescent="0.45">
      <c r="A351">
        <v>349000</v>
      </c>
      <c r="B351">
        <f t="shared" si="25"/>
        <v>0.3408203125</v>
      </c>
      <c r="C351">
        <f t="shared" si="26"/>
        <v>1.0707185899441776</v>
      </c>
      <c r="D351">
        <f t="shared" si="27"/>
        <v>1.0337239872895277E-2</v>
      </c>
      <c r="E351">
        <f t="shared" si="28"/>
        <v>1.1046222383622561E-6</v>
      </c>
      <c r="F351">
        <f t="shared" si="29"/>
        <v>-119.13572435531228</v>
      </c>
    </row>
    <row r="352" spans="1:6" x14ac:dyDescent="0.45">
      <c r="A352">
        <v>350000</v>
      </c>
      <c r="B352">
        <f t="shared" si="25"/>
        <v>0.341796875</v>
      </c>
      <c r="C352">
        <f t="shared" si="26"/>
        <v>1.0737865515199487</v>
      </c>
      <c r="D352">
        <f t="shared" si="27"/>
        <v>6.9357084915349764E-3</v>
      </c>
      <c r="E352">
        <f t="shared" si="28"/>
        <v>3.3363568387251998E-7</v>
      </c>
      <c r="F352">
        <f t="shared" si="29"/>
        <v>-129.53455011511377</v>
      </c>
    </row>
    <row r="353" spans="1:6" x14ac:dyDescent="0.45">
      <c r="A353">
        <v>351000</v>
      </c>
      <c r="B353">
        <f t="shared" si="25"/>
        <v>0.3427734375</v>
      </c>
      <c r="C353">
        <f t="shared" si="26"/>
        <v>1.0768545130957201</v>
      </c>
      <c r="D353">
        <f t="shared" si="27"/>
        <v>3.4788607702819123E-3</v>
      </c>
      <c r="E353">
        <f t="shared" si="28"/>
        <v>4.2102815965282691E-8</v>
      </c>
      <c r="F353">
        <f t="shared" si="29"/>
        <v>-147.51377712495645</v>
      </c>
    </row>
    <row r="354" spans="1:6" x14ac:dyDescent="0.45">
      <c r="A354">
        <v>352000</v>
      </c>
      <c r="B354">
        <f t="shared" si="25"/>
        <v>0.34375</v>
      </c>
      <c r="C354">
        <f t="shared" si="26"/>
        <v>1.0799224746714913</v>
      </c>
      <c r="D354">
        <f t="shared" si="27"/>
        <v>1.7363996854430208E-16</v>
      </c>
      <c r="E354">
        <f t="shared" si="28"/>
        <v>5.2353906792964645E-48</v>
      </c>
      <c r="F354">
        <f t="shared" si="29"/>
        <v>-945.62101809046919</v>
      </c>
    </row>
    <row r="355" spans="1:6" x14ac:dyDescent="0.45">
      <c r="A355">
        <v>353000</v>
      </c>
      <c r="B355">
        <f t="shared" si="25"/>
        <v>0.3447265625</v>
      </c>
      <c r="C355">
        <f t="shared" si="26"/>
        <v>1.0829904362472627</v>
      </c>
      <c r="D355">
        <f t="shared" si="27"/>
        <v>-3.4674697276041041E-3</v>
      </c>
      <c r="E355">
        <f t="shared" si="28"/>
        <v>-4.1690589360843378E-8</v>
      </c>
      <c r="F355">
        <f t="shared" si="29"/>
        <v>-147.59923930814665</v>
      </c>
    </row>
    <row r="356" spans="1:6" x14ac:dyDescent="0.45">
      <c r="A356">
        <v>354000</v>
      </c>
      <c r="B356">
        <f t="shared" si="25"/>
        <v>0.345703125</v>
      </c>
      <c r="C356">
        <f t="shared" si="26"/>
        <v>1.086058397823034</v>
      </c>
      <c r="D356">
        <f t="shared" si="27"/>
        <v>-6.8903622918920762E-3</v>
      </c>
      <c r="E356">
        <f t="shared" si="28"/>
        <v>-3.2713436798388648E-7</v>
      </c>
      <c r="F356">
        <f t="shared" si="29"/>
        <v>-129.70547654998632</v>
      </c>
    </row>
    <row r="357" spans="1:6" x14ac:dyDescent="0.45">
      <c r="A357">
        <v>355000</v>
      </c>
      <c r="B357">
        <f t="shared" si="25"/>
        <v>0.3466796875</v>
      </c>
      <c r="C357">
        <f t="shared" si="26"/>
        <v>1.0891263593988052</v>
      </c>
      <c r="D357">
        <f t="shared" si="27"/>
        <v>-1.023602521443224E-2</v>
      </c>
      <c r="E357">
        <f t="shared" si="28"/>
        <v>-1.0724919498545849E-6</v>
      </c>
      <c r="F357">
        <f t="shared" si="29"/>
        <v>-119.39211917907649</v>
      </c>
    </row>
    <row r="358" spans="1:6" x14ac:dyDescent="0.45">
      <c r="A358">
        <v>356000</v>
      </c>
      <c r="B358">
        <f t="shared" si="25"/>
        <v>0.34765625</v>
      </c>
      <c r="C358">
        <f t="shared" si="26"/>
        <v>1.0921943209745766</v>
      </c>
      <c r="D358">
        <f t="shared" si="27"/>
        <v>-1.3472649244725658E-2</v>
      </c>
      <c r="E358">
        <f t="shared" si="28"/>
        <v>-2.4454512506781131E-6</v>
      </c>
      <c r="F358">
        <f t="shared" si="29"/>
        <v>-112.23281980567847</v>
      </c>
    </row>
    <row r="359" spans="1:6" x14ac:dyDescent="0.45">
      <c r="A359">
        <v>357000</v>
      </c>
      <c r="B359">
        <f t="shared" si="25"/>
        <v>0.3486328125</v>
      </c>
      <c r="C359">
        <f t="shared" si="26"/>
        <v>1.0952622825503477</v>
      </c>
      <c r="D359">
        <f t="shared" si="27"/>
        <v>-1.6569568942794929E-2</v>
      </c>
      <c r="E359">
        <f t="shared" si="28"/>
        <v>-4.5491853427013365E-6</v>
      </c>
      <c r="F359">
        <f t="shared" si="29"/>
        <v>-106.84132737607312</v>
      </c>
    </row>
    <row r="360" spans="1:6" x14ac:dyDescent="0.45">
      <c r="A360">
        <v>358000</v>
      </c>
      <c r="B360">
        <f t="shared" si="25"/>
        <v>0.349609375</v>
      </c>
      <c r="C360">
        <f t="shared" si="26"/>
        <v>1.0983302441261191</v>
      </c>
      <c r="D360">
        <f t="shared" si="27"/>
        <v>-1.9497551435188477E-2</v>
      </c>
      <c r="E360">
        <f t="shared" si="28"/>
        <v>-7.4120821504115492E-6</v>
      </c>
      <c r="F360">
        <f t="shared" si="29"/>
        <v>-102.60119551811323</v>
      </c>
    </row>
    <row r="361" spans="1:6" x14ac:dyDescent="0.45">
      <c r="A361">
        <v>359000</v>
      </c>
      <c r="B361">
        <f t="shared" si="25"/>
        <v>0.3505859375</v>
      </c>
      <c r="C361">
        <f t="shared" si="26"/>
        <v>1.1013982057018903</v>
      </c>
      <c r="D361">
        <f t="shared" si="27"/>
        <v>-2.2229070641573975E-2</v>
      </c>
      <c r="E361">
        <f t="shared" si="28"/>
        <v>-1.0984085833354239E-5</v>
      </c>
      <c r="F361">
        <f t="shared" si="29"/>
        <v>-99.184721640687386</v>
      </c>
    </row>
    <row r="362" spans="1:6" x14ac:dyDescent="0.45">
      <c r="A362">
        <v>360000</v>
      </c>
      <c r="B362">
        <f t="shared" si="25"/>
        <v>0.3515625</v>
      </c>
      <c r="C362">
        <f t="shared" si="26"/>
        <v>1.1044661672776617</v>
      </c>
      <c r="D362">
        <f t="shared" si="27"/>
        <v>-2.4738564414900337E-2</v>
      </c>
      <c r="E362">
        <f t="shared" si="28"/>
        <v>-1.5139916551577741E-5</v>
      </c>
      <c r="F362">
        <f t="shared" si="29"/>
        <v>-96.397530371605569</v>
      </c>
    </row>
    <row r="363" spans="1:6" x14ac:dyDescent="0.45">
      <c r="A363">
        <v>361000</v>
      </c>
      <c r="B363">
        <f t="shared" si="25"/>
        <v>0.3525390625</v>
      </c>
      <c r="C363">
        <f t="shared" si="26"/>
        <v>1.1075341288534328</v>
      </c>
      <c r="D363">
        <f t="shared" si="27"/>
        <v>-2.7002672207592907E-2</v>
      </c>
      <c r="E363">
        <f t="shared" si="28"/>
        <v>-1.9688844696420935E-5</v>
      </c>
      <c r="F363">
        <f t="shared" si="29"/>
        <v>-94.115595333600922</v>
      </c>
    </row>
    <row r="364" spans="1:6" x14ac:dyDescent="0.45">
      <c r="A364">
        <v>362000</v>
      </c>
      <c r="B364">
        <f t="shared" si="25"/>
        <v>0.353515625</v>
      </c>
      <c r="C364">
        <f t="shared" si="26"/>
        <v>1.1106020904292042</v>
      </c>
      <c r="D364">
        <f t="shared" si="27"/>
        <v>-2.9000451067799998E-2</v>
      </c>
      <c r="E364">
        <f t="shared" si="28"/>
        <v>-2.4390138061760695E-5</v>
      </c>
      <c r="F364">
        <f t="shared" si="29"/>
        <v>-92.255714826614991</v>
      </c>
    </row>
    <row r="365" spans="1:6" x14ac:dyDescent="0.45">
      <c r="A365">
        <v>363000</v>
      </c>
      <c r="B365">
        <f t="shared" si="25"/>
        <v>0.3544921875</v>
      </c>
      <c r="C365">
        <f t="shared" si="26"/>
        <v>1.1136700520049756</v>
      </c>
      <c r="D365">
        <f t="shared" si="27"/>
        <v>-3.0713567981410041E-2</v>
      </c>
      <c r="E365">
        <f t="shared" si="28"/>
        <v>-2.8972823017595189E-5</v>
      </c>
      <c r="F365">
        <f t="shared" si="29"/>
        <v>-90.760183729868686</v>
      </c>
    </row>
    <row r="366" spans="1:6" x14ac:dyDescent="0.45">
      <c r="A366">
        <v>364000</v>
      </c>
      <c r="B366">
        <f t="shared" si="25"/>
        <v>0.35546875</v>
      </c>
      <c r="C366">
        <f t="shared" si="26"/>
        <v>1.1167380135807468</v>
      </c>
      <c r="D366">
        <f t="shared" si="27"/>
        <v>-3.2126466805400336E-2</v>
      </c>
      <c r="E366">
        <f t="shared" si="28"/>
        <v>-3.315804345875665E-5</v>
      </c>
      <c r="F366">
        <f t="shared" si="29"/>
        <v>-89.588222071563436</v>
      </c>
    </row>
    <row r="367" spans="1:6" x14ac:dyDescent="0.45">
      <c r="A367">
        <v>365000</v>
      </c>
      <c r="B367">
        <f t="shared" si="25"/>
        <v>0.3564453125</v>
      </c>
      <c r="C367">
        <f t="shared" si="26"/>
        <v>1.1198059751565181</v>
      </c>
      <c r="D367">
        <f t="shared" si="27"/>
        <v>-3.3226508283805495E-2</v>
      </c>
      <c r="E367">
        <f t="shared" si="28"/>
        <v>-3.6682093478687775E-5</v>
      </c>
      <c r="F367">
        <f t="shared" si="29"/>
        <v>-88.710917734687229</v>
      </c>
    </row>
    <row r="368" spans="1:6" x14ac:dyDescent="0.45">
      <c r="A368">
        <v>366000</v>
      </c>
      <c r="B368">
        <f t="shared" si="25"/>
        <v>0.357421875</v>
      </c>
      <c r="C368">
        <f t="shared" si="26"/>
        <v>1.1228739367322893</v>
      </c>
      <c r="D368">
        <f t="shared" si="27"/>
        <v>-3.4004081896868509E-2</v>
      </c>
      <c r="E368">
        <f t="shared" si="28"/>
        <v>-3.9318157717919967E-5</v>
      </c>
      <c r="F368">
        <f t="shared" si="29"/>
        <v>-88.108136791205794</v>
      </c>
    </row>
    <row r="369" spans="1:6" x14ac:dyDescent="0.45">
      <c r="A369">
        <v>367000</v>
      </c>
      <c r="B369">
        <f t="shared" si="25"/>
        <v>0.3583984375</v>
      </c>
      <c r="C369">
        <f t="shared" si="26"/>
        <v>1.1259418983080607</v>
      </c>
      <c r="D369">
        <f t="shared" si="27"/>
        <v>-3.4452688564271874E-2</v>
      </c>
      <c r="E369">
        <f t="shared" si="28"/>
        <v>-4.0894919256470096E-5</v>
      </c>
      <c r="F369">
        <f t="shared" si="29"/>
        <v>-87.766612898993714</v>
      </c>
    </row>
    <row r="370" spans="1:6" x14ac:dyDescent="0.45">
      <c r="A370">
        <v>368000</v>
      </c>
      <c r="B370">
        <f t="shared" si="25"/>
        <v>0.359375</v>
      </c>
      <c r="C370">
        <f t="shared" si="26"/>
        <v>1.1290098598838318</v>
      </c>
      <c r="D370">
        <f t="shared" si="27"/>
        <v>-3.4568993502152784E-2</v>
      </c>
      <c r="E370">
        <f t="shared" si="28"/>
        <v>-4.1310476546923873E-5</v>
      </c>
      <c r="F370">
        <f t="shared" si="29"/>
        <v>-87.6787959017243</v>
      </c>
    </row>
    <row r="371" spans="1:6" x14ac:dyDescent="0.45">
      <c r="A371">
        <v>369000</v>
      </c>
      <c r="B371">
        <f t="shared" si="25"/>
        <v>0.3603515625</v>
      </c>
      <c r="C371">
        <f t="shared" si="26"/>
        <v>1.1320778214596032</v>
      </c>
      <c r="D371">
        <f t="shared" si="27"/>
        <v>-3.4352848818249071E-2</v>
      </c>
      <c r="E371">
        <f t="shared" si="28"/>
        <v>-4.0540422865604215E-5</v>
      </c>
      <c r="F371">
        <f t="shared" si="29"/>
        <v>-87.842234512346792</v>
      </c>
    </row>
    <row r="372" spans="1:6" x14ac:dyDescent="0.45">
      <c r="A372">
        <v>370000</v>
      </c>
      <c r="B372">
        <f t="shared" si="25"/>
        <v>0.361328125</v>
      </c>
      <c r="C372">
        <f t="shared" si="26"/>
        <v>1.1351457830353744</v>
      </c>
      <c r="D372">
        <f t="shared" si="27"/>
        <v>-3.3807285717287146E-2</v>
      </c>
      <c r="E372">
        <f t="shared" si="28"/>
        <v>-3.8639447867441301E-5</v>
      </c>
      <c r="F372">
        <f t="shared" si="29"/>
        <v>-88.2593817599532</v>
      </c>
    </row>
    <row r="373" spans="1:6" x14ac:dyDescent="0.45">
      <c r="A373">
        <v>371000</v>
      </c>
      <c r="B373">
        <f t="shared" si="25"/>
        <v>0.3623046875</v>
      </c>
      <c r="C373">
        <f t="shared" si="26"/>
        <v>1.1382137446111458</v>
      </c>
      <c r="D373">
        <f t="shared" si="27"/>
        <v>-3.2938476476898293E-2</v>
      </c>
      <c r="E373">
        <f t="shared" si="28"/>
        <v>-3.5736377146396929E-5</v>
      </c>
      <c r="F373">
        <f t="shared" si="29"/>
        <v>-88.937789543086808</v>
      </c>
    </row>
    <row r="374" spans="1:6" x14ac:dyDescent="0.45">
      <c r="A374">
        <v>372000</v>
      </c>
      <c r="B374">
        <f t="shared" si="25"/>
        <v>0.36328125</v>
      </c>
      <c r="C374">
        <f t="shared" si="26"/>
        <v>1.1412817061869169</v>
      </c>
      <c r="D374">
        <f t="shared" si="27"/>
        <v>-3.1755666640213363E-2</v>
      </c>
      <c r="E374">
        <f t="shared" si="28"/>
        <v>-3.2023124416236992E-5</v>
      </c>
      <c r="F374">
        <f t="shared" si="29"/>
        <v>-89.890725946439787</v>
      </c>
    </row>
    <row r="375" spans="1:6" x14ac:dyDescent="0.45">
      <c r="A375">
        <v>373000</v>
      </c>
      <c r="B375">
        <f t="shared" si="25"/>
        <v>0.3642578125</v>
      </c>
      <c r="C375">
        <f t="shared" si="26"/>
        <v>1.1443496677626883</v>
      </c>
      <c r="D375">
        <f t="shared" si="27"/>
        <v>-3.0271078152147499E-2</v>
      </c>
      <c r="E375">
        <f t="shared" si="28"/>
        <v>-2.7738544433344383E-5</v>
      </c>
      <c r="F375">
        <f t="shared" si="29"/>
        <v>-91.138326641139344</v>
      </c>
    </row>
    <row r="376" spans="1:6" x14ac:dyDescent="0.45">
      <c r="A376">
        <v>374000</v>
      </c>
      <c r="B376">
        <f t="shared" si="25"/>
        <v>0.365234375</v>
      </c>
      <c r="C376">
        <f t="shared" si="26"/>
        <v>1.1474176293384597</v>
      </c>
      <c r="D376">
        <f t="shared" si="27"/>
        <v>-2.8499784439618314E-2</v>
      </c>
      <c r="E376">
        <f t="shared" si="28"/>
        <v>-2.3148599737212786E-5</v>
      </c>
      <c r="F376">
        <f t="shared" si="29"/>
        <v>-92.709505487991123</v>
      </c>
    </row>
    <row r="377" spans="1:6" x14ac:dyDescent="0.45">
      <c r="A377">
        <v>375000</v>
      </c>
      <c r="B377">
        <f t="shared" si="25"/>
        <v>0.3662109375</v>
      </c>
      <c r="C377">
        <f t="shared" si="26"/>
        <v>1.1504855909142309</v>
      </c>
      <c r="D377">
        <f t="shared" si="27"/>
        <v>-2.6459558698975632E-2</v>
      </c>
      <c r="E377">
        <f t="shared" si="28"/>
        <v>-1.8524555245082081E-5</v>
      </c>
      <c r="F377">
        <f t="shared" si="29"/>
        <v>-94.645044203464295</v>
      </c>
    </row>
    <row r="378" spans="1:6" x14ac:dyDescent="0.45">
      <c r="A378">
        <v>376000</v>
      </c>
      <c r="B378">
        <f t="shared" si="25"/>
        <v>0.3671875</v>
      </c>
      <c r="C378">
        <f t="shared" si="26"/>
        <v>1.1535535524900022</v>
      </c>
      <c r="D378">
        <f t="shared" si="27"/>
        <v>-2.4170696904316839E-2</v>
      </c>
      <c r="E378">
        <f t="shared" si="28"/>
        <v>-1.4121067119515455E-5</v>
      </c>
      <c r="F378">
        <f t="shared" si="29"/>
        <v>-97.002649654061685</v>
      </c>
    </row>
    <row r="379" spans="1:6" x14ac:dyDescent="0.45">
      <c r="A379">
        <v>377000</v>
      </c>
      <c r="B379">
        <f t="shared" si="25"/>
        <v>0.3681640625</v>
      </c>
      <c r="C379">
        <f t="shared" si="26"/>
        <v>1.1566215140657734</v>
      </c>
      <c r="D379">
        <f t="shared" si="27"/>
        <v>-2.165581728578499E-2</v>
      </c>
      <c r="E379">
        <f t="shared" si="28"/>
        <v>-1.015602440136679E-5</v>
      </c>
      <c r="F379">
        <f t="shared" si="29"/>
        <v>-99.865525286792973</v>
      </c>
    </row>
    <row r="380" spans="1:6" x14ac:dyDescent="0.45">
      <c r="A380">
        <v>378000</v>
      </c>
      <c r="B380">
        <f t="shared" si="25"/>
        <v>0.369140625</v>
      </c>
      <c r="C380">
        <f t="shared" si="26"/>
        <v>1.1596894756415448</v>
      </c>
      <c r="D380">
        <f t="shared" si="27"/>
        <v>-1.8939638245208716E-2</v>
      </c>
      <c r="E380">
        <f t="shared" si="28"/>
        <v>-6.793835681492649E-6</v>
      </c>
      <c r="F380">
        <f t="shared" si="29"/>
        <v>-103.35769922728277</v>
      </c>
    </row>
    <row r="381" spans="1:6" x14ac:dyDescent="0.45">
      <c r="A381">
        <v>379000</v>
      </c>
      <c r="B381">
        <f t="shared" si="25"/>
        <v>0.3701171875</v>
      </c>
      <c r="C381">
        <f t="shared" si="26"/>
        <v>1.1627574372173159</v>
      </c>
      <c r="D381">
        <f t="shared" si="27"/>
        <v>-1.6048736875551705E-2</v>
      </c>
      <c r="E381">
        <f t="shared" si="28"/>
        <v>-4.1335440497734337E-6</v>
      </c>
      <c r="F381">
        <f t="shared" si="29"/>
        <v>-107.67354859765852</v>
      </c>
    </row>
    <row r="382" spans="1:6" x14ac:dyDescent="0.45">
      <c r="A382">
        <v>380000</v>
      </c>
      <c r="B382">
        <f t="shared" si="25"/>
        <v>0.37109375</v>
      </c>
      <c r="C382">
        <f t="shared" si="26"/>
        <v>1.1658253987930873</v>
      </c>
      <c r="D382">
        <f t="shared" si="27"/>
        <v>-1.3011290428731137E-2</v>
      </c>
      <c r="E382">
        <f t="shared" si="28"/>
        <v>-2.2027292202833764E-6</v>
      </c>
      <c r="F382">
        <f t="shared" si="29"/>
        <v>-113.14077774073014</v>
      </c>
    </row>
    <row r="383" spans="1:6" x14ac:dyDescent="0.45">
      <c r="A383">
        <v>381000</v>
      </c>
      <c r="B383">
        <f t="shared" si="25"/>
        <v>0.3720703125</v>
      </c>
      <c r="C383">
        <f t="shared" si="26"/>
        <v>1.1688933603688585</v>
      </c>
      <c r="D383">
        <f t="shared" si="27"/>
        <v>-9.8568032318555269E-3</v>
      </c>
      <c r="E383">
        <f t="shared" si="28"/>
        <v>-9.5765319269411575E-7</v>
      </c>
      <c r="F383">
        <f t="shared" si="29"/>
        <v>-120.37583478227643</v>
      </c>
    </row>
    <row r="384" spans="1:6" x14ac:dyDescent="0.45">
      <c r="A384">
        <v>382000</v>
      </c>
      <c r="B384">
        <f t="shared" si="25"/>
        <v>0.373046875</v>
      </c>
      <c r="C384">
        <f t="shared" si="26"/>
        <v>1.1719613219446299</v>
      </c>
      <c r="D384">
        <f t="shared" si="27"/>
        <v>-6.6158216833646574E-3</v>
      </c>
      <c r="E384">
        <f t="shared" si="28"/>
        <v>-2.8956853799082378E-7</v>
      </c>
      <c r="F384">
        <f t="shared" si="29"/>
        <v>-130.76497253176589</v>
      </c>
    </row>
    <row r="385" spans="1:6" x14ac:dyDescent="0.45">
      <c r="A385">
        <v>383000</v>
      </c>
      <c r="B385">
        <f t="shared" si="25"/>
        <v>0.3740234375</v>
      </c>
      <c r="C385">
        <f t="shared" si="26"/>
        <v>1.175029283520401</v>
      </c>
      <c r="D385">
        <f t="shared" si="27"/>
        <v>-3.3196400668002199E-3</v>
      </c>
      <c r="E385">
        <f t="shared" si="28"/>
        <v>-3.6582467307186613E-8</v>
      </c>
      <c r="F385">
        <f t="shared" si="29"/>
        <v>-148.73454013697307</v>
      </c>
    </row>
    <row r="386" spans="1:6" x14ac:dyDescent="0.45">
      <c r="A386">
        <v>384000</v>
      </c>
      <c r="B386">
        <f t="shared" si="25"/>
        <v>0.375</v>
      </c>
      <c r="C386">
        <f t="shared" si="26"/>
        <v>1.1780972450961724</v>
      </c>
      <c r="D386">
        <f t="shared" si="27"/>
        <v>-4.97284174422513E-17</v>
      </c>
      <c r="E386">
        <f t="shared" si="28"/>
        <v>-1.2297417434859777E-49</v>
      </c>
      <c r="F386">
        <f t="shared" si="29"/>
        <v>-978.2037216924374</v>
      </c>
    </row>
    <row r="387" spans="1:6" x14ac:dyDescent="0.45">
      <c r="A387">
        <v>385000</v>
      </c>
      <c r="B387">
        <f t="shared" ref="B387:B450" si="30">A387/1024000</f>
        <v>0.3759765625</v>
      </c>
      <c r="C387">
        <f t="shared" ref="C387:C450" si="31">B387*PI()</f>
        <v>1.1811652066719438</v>
      </c>
      <c r="D387">
        <f t="shared" ref="D387:D450" si="32">(1/32)*(SIN(32*C387)/SIN(C387))</f>
        <v>3.3112136092422607E-3</v>
      </c>
      <c r="E387">
        <f t="shared" ref="E387:E450" si="33">D387^3</f>
        <v>3.6304594899819474E-8</v>
      </c>
      <c r="F387">
        <f t="shared" si="29"/>
        <v>-148.80076809798399</v>
      </c>
    </row>
    <row r="388" spans="1:6" x14ac:dyDescent="0.45">
      <c r="A388">
        <v>386000</v>
      </c>
      <c r="B388">
        <f t="shared" si="30"/>
        <v>0.376953125</v>
      </c>
      <c r="C388">
        <f t="shared" si="31"/>
        <v>1.184233168247715</v>
      </c>
      <c r="D388">
        <f t="shared" si="32"/>
        <v>6.5822772040708437E-3</v>
      </c>
      <c r="E388">
        <f t="shared" si="33"/>
        <v>2.8518619859170387E-7</v>
      </c>
      <c r="F388">
        <f t="shared" ref="F388:F451" si="34">20*LOG10(ABS(E388)/1)</f>
        <v>-130.89742991444678</v>
      </c>
    </row>
    <row r="389" spans="1:6" x14ac:dyDescent="0.45">
      <c r="A389">
        <v>387000</v>
      </c>
      <c r="B389">
        <f t="shared" si="30"/>
        <v>0.3779296875</v>
      </c>
      <c r="C389">
        <f t="shared" si="31"/>
        <v>1.1873011298234863</v>
      </c>
      <c r="D389">
        <f t="shared" si="32"/>
        <v>9.7819309205316469E-3</v>
      </c>
      <c r="E389">
        <f t="shared" si="33"/>
        <v>9.3599552977818018E-7</v>
      </c>
      <c r="F389">
        <f t="shared" si="34"/>
        <v>-120.57452450808628</v>
      </c>
    </row>
    <row r="390" spans="1:6" x14ac:dyDescent="0.45">
      <c r="A390">
        <v>388000</v>
      </c>
      <c r="B390">
        <f t="shared" si="30"/>
        <v>0.37890625</v>
      </c>
      <c r="C390">
        <f t="shared" si="31"/>
        <v>1.1903690913992575</v>
      </c>
      <c r="D390">
        <f t="shared" si="32"/>
        <v>1.287967576401235E-2</v>
      </c>
      <c r="E390">
        <f t="shared" si="33"/>
        <v>2.1365585092582609E-6</v>
      </c>
      <c r="F390">
        <f t="shared" si="34"/>
        <v>-113.40570419220298</v>
      </c>
    </row>
    <row r="391" spans="1:6" x14ac:dyDescent="0.45">
      <c r="A391">
        <v>389000</v>
      </c>
      <c r="B391">
        <f t="shared" si="30"/>
        <v>0.3798828125</v>
      </c>
      <c r="C391">
        <f t="shared" si="31"/>
        <v>1.1934370529750289</v>
      </c>
      <c r="D391">
        <f t="shared" si="32"/>
        <v>1.5846062809501654E-2</v>
      </c>
      <c r="E391">
        <f t="shared" si="33"/>
        <v>3.9789100295139076E-6</v>
      </c>
      <c r="F391">
        <f t="shared" si="34"/>
        <v>-108.00471761881843</v>
      </c>
    </row>
    <row r="392" spans="1:6" x14ac:dyDescent="0.45">
      <c r="A392">
        <v>390000</v>
      </c>
      <c r="B392">
        <f t="shared" si="30"/>
        <v>0.380859375</v>
      </c>
      <c r="C392">
        <f t="shared" si="31"/>
        <v>1.1965050145508001</v>
      </c>
      <c r="D392">
        <f t="shared" si="32"/>
        <v>1.8652971697379787E-2</v>
      </c>
      <c r="E392">
        <f t="shared" si="33"/>
        <v>6.489990988755514E-6</v>
      </c>
      <c r="F392">
        <f t="shared" si="34"/>
        <v>-103.75511812419745</v>
      </c>
    </row>
    <row r="393" spans="1:6" x14ac:dyDescent="0.45">
      <c r="A393">
        <v>391000</v>
      </c>
      <c r="B393">
        <f t="shared" si="30"/>
        <v>0.3818359375</v>
      </c>
      <c r="C393">
        <f t="shared" si="31"/>
        <v>1.1995729761265714</v>
      </c>
      <c r="D393">
        <f t="shared" si="32"/>
        <v>2.1273875804459021E-2</v>
      </c>
      <c r="E393">
        <f t="shared" si="33"/>
        <v>9.6280837334085379E-6</v>
      </c>
      <c r="F393">
        <f t="shared" si="34"/>
        <v>-100.32920282826596</v>
      </c>
    </row>
    <row r="394" spans="1:6" x14ac:dyDescent="0.45">
      <c r="A394">
        <v>392000</v>
      </c>
      <c r="B394">
        <f t="shared" si="30"/>
        <v>0.3828125</v>
      </c>
      <c r="C394">
        <f t="shared" si="31"/>
        <v>1.2026409377023426</v>
      </c>
      <c r="D394">
        <f t="shared" si="32"/>
        <v>2.3684091602505047E-2</v>
      </c>
      <c r="E394">
        <f t="shared" si="33"/>
        <v>1.3285264226389709E-5</v>
      </c>
      <c r="F394">
        <f t="shared" si="34"/>
        <v>-97.532596072463036</v>
      </c>
    </row>
    <row r="395" spans="1:6" x14ac:dyDescent="0.45">
      <c r="A395">
        <v>393000</v>
      </c>
      <c r="B395">
        <f t="shared" si="30"/>
        <v>0.3837890625</v>
      </c>
      <c r="C395">
        <f t="shared" si="31"/>
        <v>1.205708899278114</v>
      </c>
      <c r="D395">
        <f t="shared" si="32"/>
        <v>2.5861009872234789E-2</v>
      </c>
      <c r="E395">
        <f t="shared" si="33"/>
        <v>1.7295632159783396E-5</v>
      </c>
      <c r="F395">
        <f t="shared" si="34"/>
        <v>-95.241271195700421</v>
      </c>
    </row>
    <row r="396" spans="1:6" x14ac:dyDescent="0.45">
      <c r="A396">
        <v>394000</v>
      </c>
      <c r="B396">
        <f t="shared" si="30"/>
        <v>0.384765625</v>
      </c>
      <c r="C396">
        <f t="shared" si="31"/>
        <v>1.2087768608538851</v>
      </c>
      <c r="D396">
        <f t="shared" si="32"/>
        <v>2.7784306618228071E-2</v>
      </c>
      <c r="E396">
        <f t="shared" si="33"/>
        <v>2.1448587116567249E-5</v>
      </c>
      <c r="F396">
        <f t="shared" si="34"/>
        <v>-93.372026216613634</v>
      </c>
    </row>
    <row r="397" spans="1:6" x14ac:dyDescent="0.45">
      <c r="A397">
        <v>395000</v>
      </c>
      <c r="B397">
        <f t="shared" si="30"/>
        <v>0.3857421875</v>
      </c>
      <c r="C397">
        <f t="shared" si="31"/>
        <v>1.2118448224296565</v>
      </c>
      <c r="D397">
        <f t="shared" si="32"/>
        <v>2.9436131727634672E-2</v>
      </c>
      <c r="E397">
        <f t="shared" si="33"/>
        <v>2.5505991652718583E-5</v>
      </c>
      <c r="F397">
        <f t="shared" si="34"/>
        <v>-91.867155735593343</v>
      </c>
    </row>
    <row r="398" spans="1:6" x14ac:dyDescent="0.45">
      <c r="A398">
        <v>396000</v>
      </c>
      <c r="B398">
        <f t="shared" si="30"/>
        <v>0.38671875</v>
      </c>
      <c r="C398">
        <f t="shared" si="31"/>
        <v>1.2149127840054279</v>
      </c>
      <c r="D398">
        <f t="shared" si="32"/>
        <v>3.0801273631050508E-2</v>
      </c>
      <c r="E398">
        <f t="shared" si="33"/>
        <v>2.9221736801966698E-5</v>
      </c>
      <c r="F398">
        <f t="shared" si="34"/>
        <v>-90.685879504451748</v>
      </c>
    </row>
    <row r="399" spans="1:6" x14ac:dyDescent="0.45">
      <c r="A399">
        <v>397000</v>
      </c>
      <c r="B399">
        <f t="shared" si="30"/>
        <v>0.3876953125</v>
      </c>
      <c r="C399">
        <f t="shared" si="31"/>
        <v>1.2179807455811991</v>
      </c>
      <c r="D399">
        <f t="shared" si="32"/>
        <v>3.186729845544297E-2</v>
      </c>
      <c r="E399">
        <f t="shared" si="33"/>
        <v>3.2362029049479496E-5</v>
      </c>
      <c r="F399">
        <f t="shared" si="34"/>
        <v>-89.799285132192352</v>
      </c>
    </row>
    <row r="400" spans="1:6" x14ac:dyDescent="0.45">
      <c r="A400">
        <v>398000</v>
      </c>
      <c r="B400">
        <f t="shared" si="30"/>
        <v>0.388671875</v>
      </c>
      <c r="C400">
        <f t="shared" si="31"/>
        <v>1.2210487071569704</v>
      </c>
      <c r="D400">
        <f t="shared" si="32"/>
        <v>3.2624662404272031E-2</v>
      </c>
      <c r="E400">
        <f t="shared" si="33"/>
        <v>3.4724666150596187E-5</v>
      </c>
      <c r="F400">
        <f t="shared" si="34"/>
        <v>-89.187238419165226</v>
      </c>
    </row>
    <row r="401" spans="1:6" x14ac:dyDescent="0.45">
      <c r="A401">
        <v>399000</v>
      </c>
      <c r="B401">
        <f t="shared" si="30"/>
        <v>0.3896484375</v>
      </c>
      <c r="C401">
        <f t="shared" si="31"/>
        <v>1.2241166687327416</v>
      </c>
      <c r="D401">
        <f t="shared" si="32"/>
        <v>3.3066796356655798E-2</v>
      </c>
      <c r="E401">
        <f t="shared" si="33"/>
        <v>3.6155665708796338E-5</v>
      </c>
      <c r="F401">
        <f t="shared" si="34"/>
        <v>-88.836472753964188</v>
      </c>
    </row>
    <row r="402" spans="1:6" x14ac:dyDescent="0.45">
      <c r="A402">
        <v>400000</v>
      </c>
      <c r="B402">
        <f t="shared" si="30"/>
        <v>0.390625</v>
      </c>
      <c r="C402">
        <f t="shared" si="31"/>
        <v>1.227184630308513</v>
      </c>
      <c r="D402">
        <f t="shared" si="32"/>
        <v>3.3190161943111508E-2</v>
      </c>
      <c r="E402">
        <f t="shared" si="33"/>
        <v>3.6561845939594874E-5</v>
      </c>
      <c r="F402">
        <f t="shared" si="34"/>
        <v>-88.73943771328166</v>
      </c>
    </row>
    <row r="403" spans="1:6" x14ac:dyDescent="0.45">
      <c r="A403">
        <v>401000</v>
      </c>
      <c r="B403">
        <f t="shared" si="30"/>
        <v>0.3916015625</v>
      </c>
      <c r="C403">
        <f t="shared" si="31"/>
        <v>1.2302525918842842</v>
      </c>
      <c r="D403">
        <f t="shared" si="32"/>
        <v>3.2994278627532264E-2</v>
      </c>
      <c r="E403">
        <f t="shared" si="33"/>
        <v>3.5918311516636811E-5</v>
      </c>
      <c r="F403">
        <f t="shared" si="34"/>
        <v>-88.893681745352438</v>
      </c>
    </row>
    <row r="404" spans="1:6" x14ac:dyDescent="0.45">
      <c r="A404">
        <v>402000</v>
      </c>
      <c r="B404">
        <f t="shared" si="30"/>
        <v>0.392578125</v>
      </c>
      <c r="C404">
        <f t="shared" si="31"/>
        <v>1.2333205534600555</v>
      </c>
      <c r="D404">
        <f t="shared" si="32"/>
        <v>3.2481721601062864E-2</v>
      </c>
      <c r="E404">
        <f t="shared" si="33"/>
        <v>3.4270237891998237E-5</v>
      </c>
      <c r="F404">
        <f t="shared" si="34"/>
        <v>-89.301657616787239</v>
      </c>
    </row>
    <row r="405" spans="1:6" x14ac:dyDescent="0.45">
      <c r="A405">
        <v>403000</v>
      </c>
      <c r="B405">
        <f t="shared" si="30"/>
        <v>0.3935546875</v>
      </c>
      <c r="C405">
        <f t="shared" si="31"/>
        <v>1.2363885150358267</v>
      </c>
      <c r="D405">
        <f t="shared" si="32"/>
        <v>3.1658090570791352E-2</v>
      </c>
      <c r="E405">
        <f t="shared" si="33"/>
        <v>3.1728836861102231E-5</v>
      </c>
      <c r="F405">
        <f t="shared" si="34"/>
        <v>-89.970916965847962</v>
      </c>
    </row>
    <row r="406" spans="1:6" x14ac:dyDescent="0.45">
      <c r="A406">
        <v>404000</v>
      </c>
      <c r="B406">
        <f t="shared" si="30"/>
        <v>0.39453125</v>
      </c>
      <c r="C406">
        <f t="shared" si="31"/>
        <v>1.2394564766115981</v>
      </c>
      <c r="D406">
        <f t="shared" si="32"/>
        <v>3.0531949802059401E-2</v>
      </c>
      <c r="E406">
        <f t="shared" si="33"/>
        <v>2.846188234498273E-5</v>
      </c>
      <c r="F406">
        <f t="shared" si="34"/>
        <v>-90.914727619113563</v>
      </c>
    </row>
    <row r="407" spans="1:6" x14ac:dyDescent="0.45">
      <c r="A407">
        <v>405000</v>
      </c>
      <c r="B407">
        <f t="shared" si="30"/>
        <v>0.3955078125</v>
      </c>
      <c r="C407">
        <f t="shared" si="31"/>
        <v>1.2425244381873692</v>
      </c>
      <c r="D407">
        <f t="shared" si="32"/>
        <v>2.911474004511275E-2</v>
      </c>
      <c r="E407">
        <f t="shared" si="33"/>
        <v>2.4679636023585922E-5</v>
      </c>
      <c r="F407">
        <f t="shared" si="34"/>
        <v>-92.153224991733623</v>
      </c>
    </row>
    <row r="408" spans="1:6" x14ac:dyDescent="0.45">
      <c r="A408">
        <v>406000</v>
      </c>
      <c r="B408">
        <f t="shared" si="30"/>
        <v>0.396484375</v>
      </c>
      <c r="C408">
        <f t="shared" si="31"/>
        <v>1.2455923997631406</v>
      </c>
      <c r="D408">
        <f t="shared" si="32"/>
        <v>2.7420663242195813E-2</v>
      </c>
      <c r="E408">
        <f t="shared" si="33"/>
        <v>2.061739851285468E-5</v>
      </c>
      <c r="F408">
        <f t="shared" si="34"/>
        <v>-93.715322690641045</v>
      </c>
    </row>
    <row r="409" spans="1:6" x14ac:dyDescent="0.45">
      <c r="A409">
        <v>407000</v>
      </c>
      <c r="B409">
        <f t="shared" si="30"/>
        <v>0.3974609375</v>
      </c>
      <c r="C409">
        <f t="shared" si="31"/>
        <v>1.248660361338912</v>
      </c>
      <c r="D409">
        <f t="shared" si="32"/>
        <v>2.5466541167560284E-2</v>
      </c>
      <c r="E409">
        <f t="shared" si="33"/>
        <v>1.6516190786411601E-5</v>
      </c>
      <c r="F409">
        <f t="shared" si="34"/>
        <v>-95.641802180505664</v>
      </c>
    </row>
    <row r="410" spans="1:6" x14ac:dyDescent="0.45">
      <c r="A410">
        <v>408000</v>
      </c>
      <c r="B410">
        <f t="shared" si="30"/>
        <v>0.3984375</v>
      </c>
      <c r="C410">
        <f t="shared" si="31"/>
        <v>1.2517283229146832</v>
      </c>
      <c r="D410">
        <f t="shared" si="32"/>
        <v>2.3271649397786934E-2</v>
      </c>
      <c r="E410">
        <f t="shared" si="33"/>
        <v>1.2603219384496204E-5</v>
      </c>
      <c r="F410">
        <f t="shared" si="34"/>
        <v>-97.99037007807334</v>
      </c>
    </row>
    <row r="411" spans="1:6" x14ac:dyDescent="0.45">
      <c r="A411">
        <v>409000</v>
      </c>
      <c r="B411">
        <f t="shared" si="30"/>
        <v>0.3994140625</v>
      </c>
      <c r="C411">
        <f t="shared" si="31"/>
        <v>1.2547962844904545</v>
      </c>
      <c r="D411">
        <f t="shared" si="32"/>
        <v>2.0857528241037218E-2</v>
      </c>
      <c r="E411">
        <f t="shared" si="33"/>
        <v>9.0737857577041056E-6</v>
      </c>
      <c r="F411">
        <f t="shared" si="34"/>
        <v>-100.84422958261081</v>
      </c>
    </row>
    <row r="412" spans="1:6" x14ac:dyDescent="0.45">
      <c r="A412">
        <v>410000</v>
      </c>
      <c r="B412">
        <f t="shared" si="30"/>
        <v>0.400390625</v>
      </c>
      <c r="C412">
        <f t="shared" si="31"/>
        <v>1.2578642460662257</v>
      </c>
      <c r="D412">
        <f t="shared" si="32"/>
        <v>1.824777246919123E-2</v>
      </c>
      <c r="E412">
        <f t="shared" si="33"/>
        <v>6.0761651757126291E-6</v>
      </c>
      <c r="F412">
        <f t="shared" si="34"/>
        <v>-104.32740857398127</v>
      </c>
    </row>
    <row r="413" spans="1:6" x14ac:dyDescent="0.45">
      <c r="A413">
        <v>411000</v>
      </c>
      <c r="B413">
        <f t="shared" si="30"/>
        <v>0.4013671875</v>
      </c>
      <c r="C413">
        <f t="shared" si="31"/>
        <v>1.2609322076419971</v>
      </c>
      <c r="D413">
        <f t="shared" si="32"/>
        <v>1.5467801894280726E-2</v>
      </c>
      <c r="E413">
        <f t="shared" si="33"/>
        <v>3.7007163893100306E-6</v>
      </c>
      <c r="F413">
        <f t="shared" si="34"/>
        <v>-108.63428393050648</v>
      </c>
    </row>
    <row r="414" spans="1:6" x14ac:dyDescent="0.45">
      <c r="A414">
        <v>412000</v>
      </c>
      <c r="B414">
        <f t="shared" si="30"/>
        <v>0.40234375</v>
      </c>
      <c r="C414">
        <f t="shared" si="31"/>
        <v>1.2640001692177683</v>
      </c>
      <c r="D414">
        <f t="shared" si="32"/>
        <v>1.2544615008382765E-2</v>
      </c>
      <c r="E414">
        <f t="shared" si="33"/>
        <v>1.9741130176970369E-6</v>
      </c>
      <c r="F414">
        <f t="shared" si="34"/>
        <v>-114.09255975311328</v>
      </c>
    </row>
    <row r="415" spans="1:6" x14ac:dyDescent="0.45">
      <c r="A415">
        <v>413000</v>
      </c>
      <c r="B415">
        <f t="shared" si="30"/>
        <v>0.4033203125</v>
      </c>
      <c r="C415">
        <f t="shared" si="31"/>
        <v>1.2670681307935396</v>
      </c>
      <c r="D415">
        <f t="shared" si="32"/>
        <v>9.506528062522359E-3</v>
      </c>
      <c r="E415">
        <f t="shared" si="33"/>
        <v>8.5914368775073444E-7</v>
      </c>
      <c r="F415">
        <f t="shared" si="34"/>
        <v>-121.31868392759674</v>
      </c>
    </row>
    <row r="416" spans="1:6" x14ac:dyDescent="0.45">
      <c r="A416">
        <v>414000</v>
      </c>
      <c r="B416">
        <f t="shared" si="30"/>
        <v>0.404296875</v>
      </c>
      <c r="C416">
        <f t="shared" si="31"/>
        <v>1.2701360923693108</v>
      </c>
      <c r="D416">
        <f t="shared" si="32"/>
        <v>6.382902093748347E-3</v>
      </c>
      <c r="E416">
        <f t="shared" si="33"/>
        <v>2.6004861717866759E-7</v>
      </c>
      <c r="F416">
        <f t="shared" si="34"/>
        <v>-131.69890902530622</v>
      </c>
    </row>
    <row r="417" spans="1:6" x14ac:dyDescent="0.45">
      <c r="A417">
        <v>415000</v>
      </c>
      <c r="B417">
        <f t="shared" si="30"/>
        <v>0.4052734375</v>
      </c>
      <c r="C417">
        <f t="shared" si="31"/>
        <v>1.2732040539450822</v>
      </c>
      <c r="D417">
        <f t="shared" si="32"/>
        <v>3.2038605191266915E-3</v>
      </c>
      <c r="E417">
        <f t="shared" si="33"/>
        <v>3.2886738279743733E-8</v>
      </c>
      <c r="F417">
        <f t="shared" si="34"/>
        <v>-149.65958395774328</v>
      </c>
    </row>
    <row r="418" spans="1:6" x14ac:dyDescent="0.45">
      <c r="A418">
        <v>416000</v>
      </c>
      <c r="B418">
        <f t="shared" si="30"/>
        <v>0.40625</v>
      </c>
      <c r="C418">
        <f t="shared" si="31"/>
        <v>1.2762720155208536</v>
      </c>
      <c r="D418">
        <f t="shared" si="32"/>
        <v>-6.4006755901857399E-17</v>
      </c>
      <c r="E418">
        <f t="shared" si="33"/>
        <v>-2.6222702528563639E-49</v>
      </c>
      <c r="F418">
        <f t="shared" si="34"/>
        <v>-971.62645103342254</v>
      </c>
    </row>
    <row r="419" spans="1:6" x14ac:dyDescent="0.45">
      <c r="A419">
        <v>417000</v>
      </c>
      <c r="B419">
        <f t="shared" si="30"/>
        <v>0.4072265625</v>
      </c>
      <c r="C419">
        <f t="shared" si="31"/>
        <v>1.2793399770966247</v>
      </c>
      <c r="D419">
        <f t="shared" si="32"/>
        <v>-3.1979026613151683E-3</v>
      </c>
      <c r="E419">
        <f t="shared" si="33"/>
        <v>-3.2703611975139902E-8</v>
      </c>
      <c r="F419">
        <f t="shared" si="34"/>
        <v>-149.70808557416865</v>
      </c>
    </row>
    <row r="420" spans="1:6" x14ac:dyDescent="0.45">
      <c r="A420">
        <v>418000</v>
      </c>
      <c r="B420">
        <f t="shared" si="30"/>
        <v>0.408203125</v>
      </c>
      <c r="C420">
        <f t="shared" si="31"/>
        <v>1.2824079386723961</v>
      </c>
      <c r="D420">
        <f t="shared" si="32"/>
        <v>-6.3591847976416475E-3</v>
      </c>
      <c r="E420">
        <f t="shared" si="33"/>
        <v>-2.5716054485122224E-7</v>
      </c>
      <c r="F420">
        <f t="shared" si="34"/>
        <v>-131.79591325522225</v>
      </c>
    </row>
    <row r="421" spans="1:6" x14ac:dyDescent="0.45">
      <c r="A421">
        <v>419000</v>
      </c>
      <c r="B421">
        <f t="shared" si="30"/>
        <v>0.4091796875</v>
      </c>
      <c r="C421">
        <f t="shared" si="31"/>
        <v>1.2854759002481673</v>
      </c>
      <c r="D421">
        <f t="shared" si="32"/>
        <v>-9.4535905250730627E-3</v>
      </c>
      <c r="E421">
        <f t="shared" si="33"/>
        <v>-8.4487091912682319E-7</v>
      </c>
      <c r="F421">
        <f t="shared" si="34"/>
        <v>-121.46419276522218</v>
      </c>
    </row>
    <row r="422" spans="1:6" x14ac:dyDescent="0.45">
      <c r="A422">
        <v>420000</v>
      </c>
      <c r="B422">
        <f t="shared" si="30"/>
        <v>0.41015625</v>
      </c>
      <c r="C422">
        <f t="shared" si="31"/>
        <v>1.2885438618239387</v>
      </c>
      <c r="D422">
        <f t="shared" si="32"/>
        <v>-1.2451558982825942E-2</v>
      </c>
      <c r="E422">
        <f t="shared" si="33"/>
        <v>-1.9305061544866887E-6</v>
      </c>
      <c r="F422">
        <f t="shared" si="34"/>
        <v>-114.28657618998955</v>
      </c>
    </row>
    <row r="423" spans="1:6" x14ac:dyDescent="0.45">
      <c r="A423">
        <v>421000</v>
      </c>
      <c r="B423">
        <f t="shared" si="30"/>
        <v>0.4111328125</v>
      </c>
      <c r="C423">
        <f t="shared" si="31"/>
        <v>1.2916118233997098</v>
      </c>
      <c r="D423">
        <f t="shared" si="32"/>
        <v>-1.532450543129381E-2</v>
      </c>
      <c r="E423">
        <f t="shared" si="33"/>
        <v>-3.5988140076424887E-6</v>
      </c>
      <c r="F423">
        <f t="shared" si="34"/>
        <v>-108.87681195575426</v>
      </c>
    </row>
    <row r="424" spans="1:6" x14ac:dyDescent="0.45">
      <c r="A424">
        <v>422000</v>
      </c>
      <c r="B424">
        <f t="shared" si="30"/>
        <v>0.412109375</v>
      </c>
      <c r="C424">
        <f t="shared" si="31"/>
        <v>1.2946797849754812</v>
      </c>
      <c r="D424">
        <f t="shared" si="32"/>
        <v>-1.8045092547392998E-2</v>
      </c>
      <c r="E424">
        <f t="shared" si="33"/>
        <v>-5.8759398479972171E-6</v>
      </c>
      <c r="F424">
        <f t="shared" si="34"/>
        <v>-104.61845317464241</v>
      </c>
    </row>
    <row r="425" spans="1:6" x14ac:dyDescent="0.45">
      <c r="A425">
        <v>423000</v>
      </c>
      <c r="B425">
        <f t="shared" si="30"/>
        <v>0.4130859375</v>
      </c>
      <c r="C425">
        <f t="shared" si="31"/>
        <v>1.2977477465512524</v>
      </c>
      <c r="D425">
        <f t="shared" si="32"/>
        <v>-2.0587489353950508E-2</v>
      </c>
      <c r="E425">
        <f t="shared" si="33"/>
        <v>-8.7258986174743454E-6</v>
      </c>
      <c r="F425">
        <f t="shared" si="34"/>
        <v>-101.18379674407595</v>
      </c>
    </row>
    <row r="426" spans="1:6" x14ac:dyDescent="0.45">
      <c r="A426">
        <v>424000</v>
      </c>
      <c r="B426">
        <f t="shared" si="30"/>
        <v>0.4140625</v>
      </c>
      <c r="C426">
        <f t="shared" si="31"/>
        <v>1.3008157081270237</v>
      </c>
      <c r="D426">
        <f t="shared" si="32"/>
        <v>-2.2927615341684228E-2</v>
      </c>
      <c r="E426">
        <f t="shared" si="33"/>
        <v>-1.2052486696165053E-5</v>
      </c>
      <c r="F426">
        <f t="shared" si="34"/>
        <v>-98.378466784595105</v>
      </c>
    </row>
    <row r="427" spans="1:6" x14ac:dyDescent="0.45">
      <c r="A427">
        <v>425000</v>
      </c>
      <c r="B427">
        <f t="shared" si="30"/>
        <v>0.4150390625</v>
      </c>
      <c r="C427">
        <f t="shared" si="31"/>
        <v>1.3038836697027949</v>
      </c>
      <c r="D427">
        <f t="shared" si="32"/>
        <v>-2.5043367487020001E-2</v>
      </c>
      <c r="E427">
        <f t="shared" si="33"/>
        <v>-1.5706455175145203E-5</v>
      </c>
      <c r="F427">
        <f t="shared" si="34"/>
        <v>-96.07843641579764</v>
      </c>
    </row>
    <row r="428" spans="1:6" x14ac:dyDescent="0.45">
      <c r="A428">
        <v>426000</v>
      </c>
      <c r="B428">
        <f t="shared" si="30"/>
        <v>0.416015625</v>
      </c>
      <c r="C428">
        <f t="shared" si="31"/>
        <v>1.3069516312785663</v>
      </c>
      <c r="D428">
        <f t="shared" si="32"/>
        <v>-2.6914828035224127E-2</v>
      </c>
      <c r="E428">
        <f t="shared" si="33"/>
        <v>-1.949731589052557E-5</v>
      </c>
      <c r="F428">
        <f t="shared" si="34"/>
        <v>-94.200503438562819</v>
      </c>
    </row>
    <row r="429" spans="1:6" x14ac:dyDescent="0.45">
      <c r="A429">
        <v>427000</v>
      </c>
      <c r="B429">
        <f t="shared" si="30"/>
        <v>0.4169921875</v>
      </c>
      <c r="C429">
        <f t="shared" si="31"/>
        <v>1.3100195928543377</v>
      </c>
      <c r="D429">
        <f t="shared" si="32"/>
        <v>-2.8524451104449039E-2</v>
      </c>
      <c r="E429">
        <f t="shared" si="33"/>
        <v>-2.3208757360115949E-5</v>
      </c>
      <c r="F429">
        <f t="shared" si="34"/>
        <v>-92.68696223706165</v>
      </c>
    </row>
    <row r="430" spans="1:6" x14ac:dyDescent="0.45">
      <c r="A430">
        <v>428000</v>
      </c>
      <c r="B430">
        <f t="shared" si="30"/>
        <v>0.41796875</v>
      </c>
      <c r="C430">
        <f t="shared" si="31"/>
        <v>1.3130875544301088</v>
      </c>
      <c r="D430">
        <f t="shared" si="32"/>
        <v>-2.9857226370545813E-2</v>
      </c>
      <c r="E430">
        <f t="shared" si="33"/>
        <v>-2.6616342877965953E-5</v>
      </c>
      <c r="F430">
        <f t="shared" si="34"/>
        <v>-91.497032348398264</v>
      </c>
    </row>
    <row r="431" spans="1:6" x14ac:dyDescent="0.45">
      <c r="A431">
        <v>429000</v>
      </c>
      <c r="B431">
        <f t="shared" si="30"/>
        <v>0.4189453125</v>
      </c>
      <c r="C431">
        <f t="shared" si="31"/>
        <v>1.3161555160058802</v>
      </c>
      <c r="D431">
        <f t="shared" si="32"/>
        <v>-3.0900818312894034E-2</v>
      </c>
      <c r="E431">
        <f t="shared" si="33"/>
        <v>-2.9505973062078863E-5</v>
      </c>
      <c r="F431">
        <f t="shared" si="34"/>
        <v>-90.601801168357255</v>
      </c>
    </row>
    <row r="432" spans="1:6" x14ac:dyDescent="0.45">
      <c r="A432">
        <v>430000</v>
      </c>
      <c r="B432">
        <f t="shared" si="30"/>
        <v>0.419921875</v>
      </c>
      <c r="C432">
        <f t="shared" si="31"/>
        <v>1.3192234775816514</v>
      </c>
      <c r="D432">
        <f t="shared" si="32"/>
        <v>-3.1645679735951192E-2</v>
      </c>
      <c r="E432">
        <f t="shared" si="33"/>
        <v>-3.1691535780019972E-5</v>
      </c>
      <c r="F432">
        <f t="shared" si="34"/>
        <v>-89.981134285536498</v>
      </c>
    </row>
    <row r="433" spans="1:6" x14ac:dyDescent="0.45">
      <c r="A433">
        <v>431000</v>
      </c>
      <c r="B433">
        <f t="shared" si="30"/>
        <v>0.4208984375</v>
      </c>
      <c r="C433">
        <f t="shared" si="31"/>
        <v>1.3222914391574228</v>
      </c>
      <c r="D433">
        <f t="shared" si="32"/>
        <v>-3.2085138527484486E-2</v>
      </c>
      <c r="E433">
        <f t="shared" si="33"/>
        <v>-3.3030242036175587E-5</v>
      </c>
      <c r="F433">
        <f t="shared" si="34"/>
        <v>-89.621764878221143</v>
      </c>
    </row>
    <row r="434" spans="1:6" x14ac:dyDescent="0.45">
      <c r="A434">
        <v>432000</v>
      </c>
      <c r="B434">
        <f t="shared" si="30"/>
        <v>0.421875</v>
      </c>
      <c r="C434">
        <f t="shared" si="31"/>
        <v>1.3253594007331939</v>
      </c>
      <c r="D434">
        <f t="shared" si="32"/>
        <v>-3.2215456870164035E-2</v>
      </c>
      <c r="E434">
        <f t="shared" si="33"/>
        <v>-3.3434349986648595E-5</v>
      </c>
      <c r="F434">
        <f t="shared" si="34"/>
        <v>-89.516142314217035</v>
      </c>
    </row>
    <row r="435" spans="1:6" x14ac:dyDescent="0.45">
      <c r="A435">
        <v>433000</v>
      </c>
      <c r="B435">
        <f t="shared" si="30"/>
        <v>0.4228515625</v>
      </c>
      <c r="C435">
        <f t="shared" si="31"/>
        <v>1.3284273623089653</v>
      </c>
      <c r="D435">
        <f t="shared" si="32"/>
        <v>-3.2035862385949396E-2</v>
      </c>
      <c r="E435">
        <f t="shared" si="33"/>
        <v>-3.2878292762389234E-5</v>
      </c>
      <c r="F435">
        <f t="shared" si="34"/>
        <v>-89.661814834271993</v>
      </c>
    </row>
    <row r="436" spans="1:6" x14ac:dyDescent="0.45">
      <c r="A436">
        <v>434000</v>
      </c>
      <c r="B436">
        <f t="shared" si="30"/>
        <v>0.423828125</v>
      </c>
      <c r="C436">
        <f t="shared" si="31"/>
        <v>1.3314953238847365</v>
      </c>
      <c r="D436">
        <f t="shared" si="32"/>
        <v>-3.1548550959982428E-2</v>
      </c>
      <c r="E436">
        <f t="shared" si="33"/>
        <v>-3.1400621939566895E-5</v>
      </c>
      <c r="F436">
        <f t="shared" si="34"/>
        <v>-90.061234998887898</v>
      </c>
    </row>
    <row r="437" spans="1:6" x14ac:dyDescent="0.45">
      <c r="A437">
        <v>435000</v>
      </c>
      <c r="B437">
        <f t="shared" si="30"/>
        <v>0.4248046875</v>
      </c>
      <c r="C437">
        <f t="shared" si="31"/>
        <v>1.3345632854605078</v>
      </c>
      <c r="D437">
        <f t="shared" si="32"/>
        <v>-3.0758661259983704E-2</v>
      </c>
      <c r="E437">
        <f t="shared" si="33"/>
        <v>-2.9100623083937181E-5</v>
      </c>
      <c r="F437">
        <f t="shared" si="34"/>
        <v>-90.721954241574849</v>
      </c>
    </row>
    <row r="438" spans="1:6" x14ac:dyDescent="0.45">
      <c r="A438">
        <v>436000</v>
      </c>
      <c r="B438">
        <f t="shared" si="30"/>
        <v>0.42578125</v>
      </c>
      <c r="C438">
        <f t="shared" si="31"/>
        <v>1.337631247036279</v>
      </c>
      <c r="D438">
        <f t="shared" si="32"/>
        <v>-2.9674221235883563E-2</v>
      </c>
      <c r="E438">
        <f t="shared" si="33"/>
        <v>-2.6129914623681388E-5</v>
      </c>
      <c r="F438">
        <f t="shared" si="34"/>
        <v>-91.657240185495311</v>
      </c>
    </row>
    <row r="439" spans="1:6" x14ac:dyDescent="0.45">
      <c r="A439">
        <v>437000</v>
      </c>
      <c r="B439">
        <f t="shared" si="30"/>
        <v>0.4267578125</v>
      </c>
      <c r="C439">
        <f t="shared" si="31"/>
        <v>1.3406992086120504</v>
      </c>
      <c r="D439">
        <f t="shared" si="32"/>
        <v>-2.8306067150060465E-2</v>
      </c>
      <c r="E439">
        <f t="shared" si="33"/>
        <v>-2.2679767484854418E-5</v>
      </c>
      <c r="F439">
        <f t="shared" si="34"/>
        <v>-92.887228043697533</v>
      </c>
    </row>
    <row r="440" spans="1:6" x14ac:dyDescent="0.45">
      <c r="A440">
        <v>438000</v>
      </c>
      <c r="B440">
        <f t="shared" si="30"/>
        <v>0.427734375</v>
      </c>
      <c r="C440">
        <f t="shared" si="31"/>
        <v>1.3437671701878218</v>
      </c>
      <c r="D440">
        <f t="shared" si="32"/>
        <v>-2.6667735948607055E-2</v>
      </c>
      <c r="E440">
        <f t="shared" si="33"/>
        <v>-1.8965244189239456E-5</v>
      </c>
      <c r="F440">
        <f t="shared" si="34"/>
        <v>-94.440831222306855</v>
      </c>
    </row>
    <row r="441" spans="1:6" x14ac:dyDescent="0.45">
      <c r="A441">
        <v>439000</v>
      </c>
      <c r="B441">
        <f t="shared" si="30"/>
        <v>0.4287109375</v>
      </c>
      <c r="C441">
        <f t="shared" si="31"/>
        <v>1.3468351317635929</v>
      </c>
      <c r="D441">
        <f t="shared" si="32"/>
        <v>-2.4775332036036223E-2</v>
      </c>
      <c r="E441">
        <f t="shared" si="33"/>
        <v>-1.5207521904348882E-5</v>
      </c>
      <c r="F441">
        <f t="shared" si="34"/>
        <v>-96.358830986459424</v>
      </c>
    </row>
    <row r="442" spans="1:6" x14ac:dyDescent="0.45">
      <c r="A442">
        <v>440000</v>
      </c>
      <c r="B442">
        <f t="shared" si="30"/>
        <v>0.4296875</v>
      </c>
      <c r="C442">
        <f t="shared" si="31"/>
        <v>1.3499030933393643</v>
      </c>
      <c r="D442">
        <f t="shared" si="32"/>
        <v>-2.2647369757414607E-2</v>
      </c>
      <c r="E442">
        <f t="shared" si="33"/>
        <v>-1.1615911974191573E-5</v>
      </c>
      <c r="F442">
        <f t="shared" si="34"/>
        <v>-98.698933754621564</v>
      </c>
    </row>
    <row r="443" spans="1:6" x14ac:dyDescent="0.45">
      <c r="A443">
        <v>441000</v>
      </c>
      <c r="B443">
        <f t="shared" si="30"/>
        <v>0.4306640625</v>
      </c>
      <c r="C443">
        <f t="shared" si="31"/>
        <v>1.3529710549151355</v>
      </c>
      <c r="D443">
        <f t="shared" si="32"/>
        <v>-2.0304593120792934E-2</v>
      </c>
      <c r="E443">
        <f t="shared" si="33"/>
        <v>-8.3711066223321808E-6</v>
      </c>
      <c r="F443">
        <f t="shared" si="34"/>
        <v>-101.54434252901305</v>
      </c>
    </row>
    <row r="444" spans="1:6" x14ac:dyDescent="0.45">
      <c r="A444">
        <v>442000</v>
      </c>
      <c r="B444">
        <f t="shared" si="30"/>
        <v>0.431640625</v>
      </c>
      <c r="C444">
        <f t="shared" si="31"/>
        <v>1.3560390164909069</v>
      </c>
      <c r="D444">
        <f t="shared" si="32"/>
        <v>-1.7769774506837505E-2</v>
      </c>
      <c r="E444">
        <f t="shared" si="33"/>
        <v>-5.6110708218210962E-6</v>
      </c>
      <c r="F444">
        <f t="shared" si="34"/>
        <v>-105.0190849936657</v>
      </c>
    </row>
    <row r="445" spans="1:6" x14ac:dyDescent="0.45">
      <c r="A445">
        <v>443000</v>
      </c>
      <c r="B445">
        <f t="shared" si="30"/>
        <v>0.4326171875</v>
      </c>
      <c r="C445">
        <f t="shared" si="31"/>
        <v>1.359106978066678</v>
      </c>
      <c r="D445">
        <f t="shared" si="32"/>
        <v>-1.5067494309770771E-2</v>
      </c>
      <c r="E445">
        <f t="shared" si="33"/>
        <v>-3.4207639632476879E-6</v>
      </c>
      <c r="F445">
        <f t="shared" si="34"/>
        <v>-109.31753783226256</v>
      </c>
    </row>
    <row r="446" spans="1:6" x14ac:dyDescent="0.45">
      <c r="A446">
        <v>444000</v>
      </c>
      <c r="B446">
        <f t="shared" si="30"/>
        <v>0.43359375</v>
      </c>
      <c r="C446">
        <f t="shared" si="31"/>
        <v>1.3621749396424494</v>
      </c>
      <c r="D446">
        <f t="shared" si="32"/>
        <v>-1.2223903632225612E-2</v>
      </c>
      <c r="E446">
        <f t="shared" si="33"/>
        <v>-1.8265423761605134E-6</v>
      </c>
      <c r="F446">
        <f t="shared" si="34"/>
        <v>-114.76740495226946</v>
      </c>
    </row>
    <row r="447" spans="1:6" x14ac:dyDescent="0.45">
      <c r="A447">
        <v>445000</v>
      </c>
      <c r="B447">
        <f t="shared" si="30"/>
        <v>0.4345703125</v>
      </c>
      <c r="C447">
        <f t="shared" si="31"/>
        <v>1.3652429012182206</v>
      </c>
      <c r="D447">
        <f t="shared" si="32"/>
        <v>-9.2664723147836657E-3</v>
      </c>
      <c r="E447">
        <f t="shared" si="33"/>
        <v>-7.9568889637661596E-7</v>
      </c>
      <c r="F447">
        <f t="shared" si="34"/>
        <v>-121.98513404717382</v>
      </c>
    </row>
    <row r="448" spans="1:6" x14ac:dyDescent="0.45">
      <c r="A448">
        <v>446000</v>
      </c>
      <c r="B448">
        <f t="shared" si="30"/>
        <v>0.435546875</v>
      </c>
      <c r="C448">
        <f t="shared" si="31"/>
        <v>1.3683108627939919</v>
      </c>
      <c r="D448">
        <f t="shared" si="32"/>
        <v>-6.2237247172875409E-3</v>
      </c>
      <c r="E448">
        <f t="shared" si="33"/>
        <v>-2.4107441698845897E-7</v>
      </c>
      <c r="F448">
        <f t="shared" si="34"/>
        <v>-132.35697749715874</v>
      </c>
    </row>
    <row r="449" spans="1:6" x14ac:dyDescent="0.45">
      <c r="A449">
        <v>447000</v>
      </c>
      <c r="B449">
        <f t="shared" si="30"/>
        <v>0.4365234375</v>
      </c>
      <c r="C449">
        <f t="shared" si="31"/>
        <v>1.3713788243697631</v>
      </c>
      <c r="D449">
        <f t="shared" si="32"/>
        <v>-3.1249657822763608E-3</v>
      </c>
      <c r="E449">
        <f t="shared" si="33"/>
        <v>-3.0516575663604463E-8</v>
      </c>
      <c r="F449">
        <f t="shared" si="34"/>
        <v>-150.30928402367283</v>
      </c>
    </row>
    <row r="450" spans="1:6" x14ac:dyDescent="0.45">
      <c r="A450">
        <v>448000</v>
      </c>
      <c r="B450">
        <f t="shared" si="30"/>
        <v>0.4375</v>
      </c>
      <c r="C450">
        <f t="shared" si="31"/>
        <v>1.3744467859455345</v>
      </c>
      <c r="D450">
        <f t="shared" si="32"/>
        <v>-5.4650335780136756E-17</v>
      </c>
      <c r="E450">
        <f t="shared" si="33"/>
        <v>-1.632219281890196E-49</v>
      </c>
      <c r="F450">
        <f t="shared" si="34"/>
        <v>-975.74442992000672</v>
      </c>
    </row>
    <row r="451" spans="1:6" x14ac:dyDescent="0.45">
      <c r="A451">
        <v>449000</v>
      </c>
      <c r="B451">
        <f t="shared" ref="B451:B514" si="35">A451/1024000</f>
        <v>0.4384765625</v>
      </c>
      <c r="C451">
        <f t="shared" ref="C451:C514" si="36">B451*PI()</f>
        <v>1.3775147475213059</v>
      </c>
      <c r="D451">
        <f t="shared" ref="D451:D514" si="37">(1/32)*(SIN(32*C451)/SIN(C451))</f>
        <v>3.1211540413406125E-3</v>
      </c>
      <c r="E451">
        <f t="shared" ref="E451:E514" si="38">D451^3</f>
        <v>3.0405042167369991E-8</v>
      </c>
      <c r="F451">
        <f t="shared" si="34"/>
        <v>-150.3410877989526</v>
      </c>
    </row>
    <row r="452" spans="1:6" x14ac:dyDescent="0.45">
      <c r="A452">
        <v>450000</v>
      </c>
      <c r="B452">
        <f t="shared" si="35"/>
        <v>0.439453125</v>
      </c>
      <c r="C452">
        <f t="shared" si="36"/>
        <v>1.380582709097077</v>
      </c>
      <c r="D452">
        <f t="shared" si="37"/>
        <v>6.2085507978336379E-3</v>
      </c>
      <c r="E452">
        <f t="shared" si="38"/>
        <v>2.393154385916473E-7</v>
      </c>
      <c r="F452">
        <f t="shared" ref="F452:F515" si="39">20*LOG10(ABS(E452)/1)</f>
        <v>-132.42058567011446</v>
      </c>
    </row>
    <row r="453" spans="1:6" x14ac:dyDescent="0.45">
      <c r="A453">
        <v>451000</v>
      </c>
      <c r="B453">
        <f t="shared" si="35"/>
        <v>0.4404296875</v>
      </c>
      <c r="C453">
        <f t="shared" si="36"/>
        <v>1.3836506706728484</v>
      </c>
      <c r="D453">
        <f t="shared" si="37"/>
        <v>9.232603869466529E-3</v>
      </c>
      <c r="E453">
        <f t="shared" si="38"/>
        <v>7.8699614833285107E-7</v>
      </c>
      <c r="F453">
        <f t="shared" si="39"/>
        <v>-122.08054786265053</v>
      </c>
    </row>
    <row r="454" spans="1:6" x14ac:dyDescent="0.45">
      <c r="A454">
        <v>452000</v>
      </c>
      <c r="B454">
        <f t="shared" si="35"/>
        <v>0.44140625</v>
      </c>
      <c r="C454">
        <f t="shared" si="36"/>
        <v>1.3867186322486196</v>
      </c>
      <c r="D454">
        <f t="shared" si="37"/>
        <v>1.2164368335138275E-2</v>
      </c>
      <c r="E454">
        <f t="shared" si="38"/>
        <v>1.7999841716962211E-6</v>
      </c>
      <c r="F454">
        <f t="shared" si="39"/>
        <v>-114.89462627765847</v>
      </c>
    </row>
    <row r="455" spans="1:6" x14ac:dyDescent="0.45">
      <c r="A455">
        <v>453000</v>
      </c>
      <c r="B455">
        <f t="shared" si="35"/>
        <v>0.4423828125</v>
      </c>
      <c r="C455">
        <f t="shared" si="36"/>
        <v>1.389786593824391</v>
      </c>
      <c r="D455">
        <f t="shared" si="37"/>
        <v>1.4975816640039389E-2</v>
      </c>
      <c r="E455">
        <f t="shared" si="38"/>
        <v>3.3587025354537692E-6</v>
      </c>
      <c r="F455">
        <f t="shared" si="39"/>
        <v>-109.47656915765064</v>
      </c>
    </row>
    <row r="456" spans="1:6" x14ac:dyDescent="0.45">
      <c r="A456">
        <v>454000</v>
      </c>
      <c r="B456">
        <f t="shared" si="35"/>
        <v>0.443359375</v>
      </c>
      <c r="C456">
        <f t="shared" si="36"/>
        <v>1.3928545554001621</v>
      </c>
      <c r="D456">
        <f t="shared" si="37"/>
        <v>1.7640105416676627E-2</v>
      </c>
      <c r="E456">
        <f t="shared" si="38"/>
        <v>5.4891301519833818E-6</v>
      </c>
      <c r="F456">
        <f t="shared" si="39"/>
        <v>-105.20992943203369</v>
      </c>
    </row>
    <row r="457" spans="1:6" x14ac:dyDescent="0.45">
      <c r="A457">
        <v>455000</v>
      </c>
      <c r="B457">
        <f t="shared" si="35"/>
        <v>0.4443359375</v>
      </c>
      <c r="C457">
        <f t="shared" si="36"/>
        <v>1.3959225169759335</v>
      </c>
      <c r="D457">
        <f t="shared" si="37"/>
        <v>2.0131830709910477E-2</v>
      </c>
      <c r="E457">
        <f t="shared" si="38"/>
        <v>8.1592419031873152E-6</v>
      </c>
      <c r="F457">
        <f t="shared" si="39"/>
        <v>-101.76700381648448</v>
      </c>
    </row>
    <row r="458" spans="1:6" x14ac:dyDescent="0.45">
      <c r="A458">
        <v>456000</v>
      </c>
      <c r="B458">
        <f t="shared" si="35"/>
        <v>0.4453125</v>
      </c>
      <c r="C458">
        <f t="shared" si="36"/>
        <v>1.3989904785517047</v>
      </c>
      <c r="D458">
        <f t="shared" si="37"/>
        <v>2.2427269189324223E-2</v>
      </c>
      <c r="E458">
        <f t="shared" si="38"/>
        <v>1.1280521756087298E-5</v>
      </c>
      <c r="F458">
        <f t="shared" si="39"/>
        <v>-98.953416250760654</v>
      </c>
    </row>
    <row r="459" spans="1:6" x14ac:dyDescent="0.45">
      <c r="A459">
        <v>457000</v>
      </c>
      <c r="B459">
        <f t="shared" si="35"/>
        <v>0.4462890625</v>
      </c>
      <c r="C459">
        <f t="shared" si="36"/>
        <v>1.402058440127476</v>
      </c>
      <c r="D459">
        <f t="shared" si="37"/>
        <v>2.4504603068011339E-2</v>
      </c>
      <c r="E459">
        <f t="shared" si="38"/>
        <v>1.4714415532154231E-5</v>
      </c>
      <c r="F459">
        <f t="shared" si="39"/>
        <v>-96.645139674619216</v>
      </c>
    </row>
    <row r="460" spans="1:6" x14ac:dyDescent="0.45">
      <c r="A460">
        <v>458000</v>
      </c>
      <c r="B460">
        <f t="shared" si="35"/>
        <v>0.447265625</v>
      </c>
      <c r="C460">
        <f t="shared" si="36"/>
        <v>1.4051264017032472</v>
      </c>
      <c r="D460">
        <f t="shared" si="37"/>
        <v>2.6344126604093684E-2</v>
      </c>
      <c r="E460">
        <f t="shared" si="38"/>
        <v>1.8283166508980314E-5</v>
      </c>
      <c r="F460">
        <f t="shared" si="39"/>
        <v>-94.75897171002714</v>
      </c>
    </row>
    <row r="461" spans="1:6" x14ac:dyDescent="0.45">
      <c r="A461">
        <v>459000</v>
      </c>
      <c r="B461">
        <f t="shared" si="35"/>
        <v>0.4482421875</v>
      </c>
      <c r="C461">
        <f t="shared" si="36"/>
        <v>1.4081943632790186</v>
      </c>
      <c r="D461">
        <f t="shared" si="37"/>
        <v>2.7928432238503925E-2</v>
      </c>
      <c r="E461">
        <f t="shared" si="38"/>
        <v>2.1784102501731915E-5</v>
      </c>
      <c r="F461">
        <f t="shared" si="39"/>
        <v>-93.237206563152668</v>
      </c>
    </row>
    <row r="462" spans="1:6" x14ac:dyDescent="0.45">
      <c r="A462">
        <v>460000</v>
      </c>
      <c r="B462">
        <f t="shared" si="35"/>
        <v>0.44921875</v>
      </c>
      <c r="C462">
        <f t="shared" si="36"/>
        <v>1.41126232485479</v>
      </c>
      <c r="D462">
        <f t="shared" si="37"/>
        <v>2.9242574618039838E-2</v>
      </c>
      <c r="E462">
        <f t="shared" si="38"/>
        <v>2.5006149327740803E-5</v>
      </c>
      <c r="F462">
        <f t="shared" si="39"/>
        <v>-92.039063593992154</v>
      </c>
    </row>
    <row r="463" spans="1:6" x14ac:dyDescent="0.45">
      <c r="A463">
        <v>461000</v>
      </c>
      <c r="B463">
        <f t="shared" si="35"/>
        <v>0.4501953125</v>
      </c>
      <c r="C463">
        <f t="shared" si="36"/>
        <v>1.4143302864305611</v>
      </c>
      <c r="D463">
        <f t="shared" si="37"/>
        <v>3.0274210964597367E-2</v>
      </c>
      <c r="E463">
        <f t="shared" si="38"/>
        <v>2.7747157471568104E-5</v>
      </c>
      <c r="F463">
        <f t="shared" si="39"/>
        <v>-91.135630022100841</v>
      </c>
    </row>
    <row r="464" spans="1:6" x14ac:dyDescent="0.45">
      <c r="A464">
        <v>462000</v>
      </c>
      <c r="B464">
        <f t="shared" si="35"/>
        <v>0.451171875</v>
      </c>
      <c r="C464">
        <f t="shared" si="36"/>
        <v>1.4173982480063325</v>
      </c>
      <c r="D464">
        <f t="shared" si="37"/>
        <v>3.1013716477758777E-2</v>
      </c>
      <c r="E464">
        <f t="shared" si="38"/>
        <v>2.9830562105143075E-5</v>
      </c>
      <c r="F464">
        <f t="shared" si="39"/>
        <v>-90.506771260709215</v>
      </c>
    </row>
    <row r="465" spans="1:6" x14ac:dyDescent="0.45">
      <c r="A465">
        <v>463000</v>
      </c>
      <c r="B465">
        <f t="shared" si="35"/>
        <v>0.4521484375</v>
      </c>
      <c r="C465">
        <f t="shared" si="36"/>
        <v>1.4204662095821037</v>
      </c>
      <c r="D465">
        <f t="shared" si="37"/>
        <v>3.1454273696418636E-2</v>
      </c>
      <c r="E465">
        <f t="shared" si="38"/>
        <v>3.1119956719767582E-5</v>
      </c>
      <c r="F465">
        <f t="shared" si="39"/>
        <v>-90.139220313582186</v>
      </c>
    </row>
    <row r="466" spans="1:6" x14ac:dyDescent="0.45">
      <c r="A466">
        <v>464000</v>
      </c>
      <c r="B466">
        <f t="shared" si="35"/>
        <v>0.453125</v>
      </c>
      <c r="C466">
        <f t="shared" si="36"/>
        <v>1.4235341711578751</v>
      </c>
      <c r="D466">
        <f t="shared" si="37"/>
        <v>3.1591934993596478E-2</v>
      </c>
      <c r="E466">
        <f t="shared" si="38"/>
        <v>3.1530341987294838E-5</v>
      </c>
      <c r="F466">
        <f t="shared" si="39"/>
        <v>-90.02542637483603</v>
      </c>
    </row>
    <row r="467" spans="1:6" x14ac:dyDescent="0.45">
      <c r="A467">
        <v>465000</v>
      </c>
      <c r="B467">
        <f t="shared" si="35"/>
        <v>0.4541015625</v>
      </c>
      <c r="C467">
        <f t="shared" si="36"/>
        <v>1.4266021327336462</v>
      </c>
      <c r="D467">
        <f t="shared" si="37"/>
        <v>3.142565763464595E-2</v>
      </c>
      <c r="E467">
        <f t="shared" si="38"/>
        <v>3.1035098234456455E-5</v>
      </c>
      <c r="F467">
        <f t="shared" si="39"/>
        <v>-90.162937512344783</v>
      </c>
    </row>
    <row r="468" spans="1:6" x14ac:dyDescent="0.45">
      <c r="A468">
        <v>466000</v>
      </c>
      <c r="B468">
        <f t="shared" si="35"/>
        <v>0.455078125</v>
      </c>
      <c r="C468">
        <f t="shared" si="36"/>
        <v>1.4296700943094176</v>
      </c>
      <c r="D468">
        <f t="shared" si="37"/>
        <v>3.0957311090305428E-2</v>
      </c>
      <c r="E468">
        <f t="shared" si="38"/>
        <v>2.9668097273456726E-5</v>
      </c>
      <c r="F468">
        <f t="shared" si="39"/>
        <v>-90.554206114536782</v>
      </c>
    </row>
    <row r="469" spans="1:6" x14ac:dyDescent="0.45">
      <c r="A469">
        <v>467000</v>
      </c>
      <c r="B469">
        <f t="shared" si="35"/>
        <v>0.4560546875</v>
      </c>
      <c r="C469">
        <f t="shared" si="36"/>
        <v>1.4327380558851888</v>
      </c>
      <c r="D469">
        <f t="shared" si="37"/>
        <v>3.019165655995755E-2</v>
      </c>
      <c r="E469">
        <f t="shared" si="38"/>
        <v>2.752078565318729E-5</v>
      </c>
      <c r="F469">
        <f t="shared" si="39"/>
        <v>-91.206783443633441</v>
      </c>
    </row>
    <row r="470" spans="1:6" x14ac:dyDescent="0.45">
      <c r="A470">
        <v>468000</v>
      </c>
      <c r="B470">
        <f t="shared" si="35"/>
        <v>0.45703125</v>
      </c>
      <c r="C470">
        <f t="shared" si="36"/>
        <v>1.4358060174609601</v>
      </c>
      <c r="D470">
        <f t="shared" si="37"/>
        <v>2.913629892457981E-2</v>
      </c>
      <c r="E470">
        <f t="shared" si="38"/>
        <v>2.473450095231929E-5</v>
      </c>
      <c r="F470">
        <f t="shared" si="39"/>
        <v>-92.133936952278873</v>
      </c>
    </row>
    <row r="471" spans="1:6" x14ac:dyDescent="0.45">
      <c r="A471">
        <v>469000</v>
      </c>
      <c r="B471">
        <f t="shared" si="35"/>
        <v>0.4580078125</v>
      </c>
      <c r="C471">
        <f t="shared" si="36"/>
        <v>1.4388739790367313</v>
      </c>
      <c r="D471">
        <f t="shared" si="37"/>
        <v>2.7801611610675191E-2</v>
      </c>
      <c r="E471">
        <f t="shared" si="38"/>
        <v>2.148868876820073E-5</v>
      </c>
      <c r="F471">
        <f t="shared" si="39"/>
        <v>-93.355801683757647</v>
      </c>
    </row>
    <row r="472" spans="1:6" x14ac:dyDescent="0.45">
      <c r="A472">
        <v>470000</v>
      </c>
      <c r="B472">
        <f t="shared" si="35"/>
        <v>0.458984375</v>
      </c>
      <c r="C472">
        <f t="shared" si="36"/>
        <v>1.4419419406125027</v>
      </c>
      <c r="D472">
        <f t="shared" si="37"/>
        <v>2.620063510348853E-2</v>
      </c>
      <c r="E472">
        <f t="shared" si="38"/>
        <v>1.7986035913020073E-5</v>
      </c>
      <c r="F472">
        <f t="shared" si="39"/>
        <v>-94.901290875172108</v>
      </c>
    </row>
    <row r="473" spans="1:6" x14ac:dyDescent="0.45">
      <c r="A473">
        <v>471000</v>
      </c>
      <c r="B473">
        <f t="shared" si="35"/>
        <v>0.4599609375</v>
      </c>
      <c r="C473">
        <f t="shared" si="36"/>
        <v>1.4450099021882741</v>
      </c>
      <c r="D473">
        <f t="shared" si="37"/>
        <v>2.4348950097623227E-2</v>
      </c>
      <c r="E473">
        <f t="shared" si="38"/>
        <v>1.4435795423295514E-5</v>
      </c>
      <c r="F473">
        <f t="shared" si="39"/>
        <v>-96.811185623360927</v>
      </c>
    </row>
    <row r="474" spans="1:6" x14ac:dyDescent="0.45">
      <c r="A474">
        <v>472000</v>
      </c>
      <c r="B474">
        <f t="shared" si="35"/>
        <v>0.4609375</v>
      </c>
      <c r="C474">
        <f t="shared" si="36"/>
        <v>1.4480778637640452</v>
      </c>
      <c r="D474">
        <f t="shared" si="37"/>
        <v>2.2264526513399798E-2</v>
      </c>
      <c r="E474">
        <f t="shared" si="38"/>
        <v>1.1036729309743077E-5</v>
      </c>
      <c r="F474">
        <f t="shared" si="39"/>
        <v>-99.14319217920351</v>
      </c>
    </row>
    <row r="475" spans="1:6" x14ac:dyDescent="0.45">
      <c r="A475">
        <v>473000</v>
      </c>
      <c r="B475">
        <f t="shared" si="35"/>
        <v>0.4619140625</v>
      </c>
      <c r="C475">
        <f t="shared" si="36"/>
        <v>1.4511458253398166</v>
      </c>
      <c r="D475">
        <f t="shared" si="37"/>
        <v>1.9967549835691087E-2</v>
      </c>
      <c r="E475">
        <f t="shared" si="38"/>
        <v>7.9611229494486742E-6</v>
      </c>
      <c r="F475">
        <f t="shared" si="39"/>
        <v>-101.98051337803054</v>
      </c>
    </row>
    <row r="476" spans="1:6" x14ac:dyDescent="0.45">
      <c r="A476">
        <v>474000</v>
      </c>
      <c r="B476">
        <f t="shared" si="35"/>
        <v>0.462890625</v>
      </c>
      <c r="C476">
        <f t="shared" si="36"/>
        <v>1.4542137869155878</v>
      </c>
      <c r="D476">
        <f t="shared" si="37"/>
        <v>1.7480226446367892E-2</v>
      </c>
      <c r="E476">
        <f t="shared" si="38"/>
        <v>5.341228567023892E-6</v>
      </c>
      <c r="F476">
        <f t="shared" si="39"/>
        <v>-105.44717673766553</v>
      </c>
    </row>
    <row r="477" spans="1:6" x14ac:dyDescent="0.45">
      <c r="A477">
        <v>475000</v>
      </c>
      <c r="B477">
        <f t="shared" si="35"/>
        <v>0.4638671875</v>
      </c>
      <c r="C477">
        <f t="shared" si="36"/>
        <v>1.4572817484913592</v>
      </c>
      <c r="D477">
        <f t="shared" si="37"/>
        <v>1.4826569819867531E-2</v>
      </c>
      <c r="E477">
        <f t="shared" si="38"/>
        <v>3.2592829232050119E-6</v>
      </c>
      <c r="F477">
        <f t="shared" si="39"/>
        <v>-109.73755877625335</v>
      </c>
    </row>
    <row r="478" spans="1:6" x14ac:dyDescent="0.45">
      <c r="A478">
        <v>476000</v>
      </c>
      <c r="B478">
        <f t="shared" si="35"/>
        <v>0.46484375</v>
      </c>
      <c r="C478">
        <f t="shared" si="36"/>
        <v>1.4603497100671303</v>
      </c>
      <c r="D478">
        <f t="shared" si="37"/>
        <v>1.2032169631913159E-2</v>
      </c>
      <c r="E478">
        <f t="shared" si="38"/>
        <v>1.741934570146189E-6</v>
      </c>
      <c r="F478">
        <f t="shared" si="39"/>
        <v>-115.1793632363734</v>
      </c>
    </row>
    <row r="479" spans="1:6" x14ac:dyDescent="0.45">
      <c r="A479">
        <v>477000</v>
      </c>
      <c r="B479">
        <f t="shared" si="35"/>
        <v>0.4658203125</v>
      </c>
      <c r="C479">
        <f t="shared" si="36"/>
        <v>1.4634176716429017</v>
      </c>
      <c r="D479">
        <f t="shared" si="37"/>
        <v>9.1239459923311891E-3</v>
      </c>
      <c r="E479">
        <f t="shared" si="38"/>
        <v>7.5953557071370208E-7</v>
      </c>
      <c r="F479">
        <f t="shared" si="39"/>
        <v>-122.38903764726979</v>
      </c>
    </row>
    <row r="480" spans="1:6" x14ac:dyDescent="0.45">
      <c r="A480">
        <v>478000</v>
      </c>
      <c r="B480">
        <f t="shared" si="35"/>
        <v>0.466796875</v>
      </c>
      <c r="C480">
        <f t="shared" si="36"/>
        <v>1.4664856332186729</v>
      </c>
      <c r="D480">
        <f t="shared" si="37"/>
        <v>6.1298911527717572E-3</v>
      </c>
      <c r="E480">
        <f t="shared" si="38"/>
        <v>2.303341267936454E-7</v>
      </c>
      <c r="F480">
        <f t="shared" si="39"/>
        <v>-132.75283422550478</v>
      </c>
    </row>
    <row r="481" spans="1:6" x14ac:dyDescent="0.45">
      <c r="A481">
        <v>479000</v>
      </c>
      <c r="B481">
        <f t="shared" si="35"/>
        <v>0.4677734375</v>
      </c>
      <c r="C481">
        <f t="shared" si="36"/>
        <v>1.4695535947944443</v>
      </c>
      <c r="D481">
        <f t="shared" si="37"/>
        <v>3.0788011575753286E-3</v>
      </c>
      <c r="E481">
        <f t="shared" si="38"/>
        <v>2.918400718188678E-8</v>
      </c>
      <c r="F481">
        <f t="shared" si="39"/>
        <v>-150.69710152952436</v>
      </c>
    </row>
    <row r="482" spans="1:6" x14ac:dyDescent="0.45">
      <c r="A482">
        <v>480000</v>
      </c>
      <c r="B482">
        <f t="shared" si="35"/>
        <v>0.46875</v>
      </c>
      <c r="C482">
        <f t="shared" si="36"/>
        <v>1.4726215563702154</v>
      </c>
      <c r="D482">
        <f t="shared" si="37"/>
        <v>1.6926619930115067E-16</v>
      </c>
      <c r="E482">
        <f t="shared" si="38"/>
        <v>4.8496537006523677E-48</v>
      </c>
      <c r="F482">
        <f t="shared" si="39"/>
        <v>-946.28578543935805</v>
      </c>
    </row>
    <row r="483" spans="1:6" x14ac:dyDescent="0.45">
      <c r="A483">
        <v>481000</v>
      </c>
      <c r="B483">
        <f t="shared" si="35"/>
        <v>0.4697265625</v>
      </c>
      <c r="C483">
        <f t="shared" si="36"/>
        <v>1.4756895179459868</v>
      </c>
      <c r="D483">
        <f t="shared" si="37"/>
        <v>-3.0769410843960224E-3</v>
      </c>
      <c r="E483">
        <f t="shared" si="38"/>
        <v>-2.9131144138774689E-8</v>
      </c>
      <c r="F483">
        <f t="shared" si="39"/>
        <v>-150.71284915852911</v>
      </c>
    </row>
    <row r="484" spans="1:6" x14ac:dyDescent="0.45">
      <c r="A484">
        <v>482000</v>
      </c>
      <c r="B484">
        <f t="shared" si="35"/>
        <v>0.470703125</v>
      </c>
      <c r="C484">
        <f t="shared" si="36"/>
        <v>1.4787574795217582</v>
      </c>
      <c r="D484">
        <f t="shared" si="37"/>
        <v>-6.1224865108317353E-3</v>
      </c>
      <c r="E484">
        <f t="shared" si="38"/>
        <v>-2.29500433844297E-7</v>
      </c>
      <c r="F484">
        <f t="shared" si="39"/>
        <v>-132.78432978283888</v>
      </c>
    </row>
    <row r="485" spans="1:6" x14ac:dyDescent="0.45">
      <c r="A485">
        <v>483000</v>
      </c>
      <c r="B485">
        <f t="shared" si="35"/>
        <v>0.4716796875</v>
      </c>
      <c r="C485">
        <f t="shared" si="36"/>
        <v>1.4818254410975293</v>
      </c>
      <c r="D485">
        <f t="shared" si="37"/>
        <v>-9.1074187292937616E-3</v>
      </c>
      <c r="E485">
        <f t="shared" si="38"/>
        <v>-7.5541553785171813E-7</v>
      </c>
      <c r="F485">
        <f t="shared" si="39"/>
        <v>-122.4362817316085</v>
      </c>
    </row>
    <row r="486" spans="1:6" x14ac:dyDescent="0.45">
      <c r="A486">
        <v>484000</v>
      </c>
      <c r="B486">
        <f t="shared" si="35"/>
        <v>0.47265625</v>
      </c>
      <c r="C486">
        <f t="shared" si="36"/>
        <v>1.4848934026733007</v>
      </c>
      <c r="D486">
        <f t="shared" si="37"/>
        <v>-1.2003117410316552E-2</v>
      </c>
      <c r="E486">
        <f t="shared" si="38"/>
        <v>-1.7293470711439413E-6</v>
      </c>
      <c r="F486">
        <f t="shared" si="39"/>
        <v>-115.24235674578645</v>
      </c>
    </row>
    <row r="487" spans="1:6" x14ac:dyDescent="0.45">
      <c r="A487">
        <v>485000</v>
      </c>
      <c r="B487">
        <f t="shared" si="35"/>
        <v>0.4736328125</v>
      </c>
      <c r="C487">
        <f t="shared" si="36"/>
        <v>1.4879613642490719</v>
      </c>
      <c r="D487">
        <f t="shared" si="37"/>
        <v>-1.4781832775347394E-2</v>
      </c>
      <c r="E487">
        <f t="shared" si="38"/>
        <v>-3.2298686014737126E-6</v>
      </c>
      <c r="F487">
        <f t="shared" si="39"/>
        <v>-109.81630290827368</v>
      </c>
    </row>
    <row r="488" spans="1:6" x14ac:dyDescent="0.45">
      <c r="A488">
        <v>486000</v>
      </c>
      <c r="B488">
        <f t="shared" si="35"/>
        <v>0.474609375</v>
      </c>
      <c r="C488">
        <f t="shared" si="36"/>
        <v>1.4910293258248433</v>
      </c>
      <c r="D488">
        <f t="shared" si="37"/>
        <v>-1.7416950471622911E-2</v>
      </c>
      <c r="E488">
        <f t="shared" si="38"/>
        <v>-5.283434777260928E-6</v>
      </c>
      <c r="F488">
        <f t="shared" si="39"/>
        <v>-105.54167298938084</v>
      </c>
    </row>
    <row r="489" spans="1:6" x14ac:dyDescent="0.45">
      <c r="A489">
        <v>487000</v>
      </c>
      <c r="B489">
        <f t="shared" si="35"/>
        <v>0.4755859375</v>
      </c>
      <c r="C489">
        <f t="shared" si="36"/>
        <v>1.4940972874006144</v>
      </c>
      <c r="D489">
        <f t="shared" si="37"/>
        <v>-1.9883245473227906E-2</v>
      </c>
      <c r="E489">
        <f t="shared" si="38"/>
        <v>-7.8607108734915069E-6</v>
      </c>
      <c r="F489">
        <f t="shared" si="39"/>
        <v>-102.09076354619775</v>
      </c>
    </row>
    <row r="490" spans="1:6" x14ac:dyDescent="0.45">
      <c r="A490">
        <v>488000</v>
      </c>
      <c r="B490">
        <f t="shared" si="35"/>
        <v>0.4765625</v>
      </c>
      <c r="C490">
        <f t="shared" si="36"/>
        <v>1.4971652489763858</v>
      </c>
      <c r="D490">
        <f t="shared" si="37"/>
        <v>-2.2157122595628014E-2</v>
      </c>
      <c r="E490">
        <f t="shared" si="38"/>
        <v>-1.087777526348129E-5</v>
      </c>
      <c r="F490">
        <f t="shared" si="39"/>
        <v>-99.269198360386042</v>
      </c>
    </row>
    <row r="491" spans="1:6" x14ac:dyDescent="0.45">
      <c r="A491">
        <v>489000</v>
      </c>
      <c r="B491">
        <f t="shared" si="35"/>
        <v>0.4775390625</v>
      </c>
      <c r="C491">
        <f t="shared" si="36"/>
        <v>1.500233210552157</v>
      </c>
      <c r="D491">
        <f t="shared" si="37"/>
        <v>-2.4216841339401846E-2</v>
      </c>
      <c r="E491">
        <f t="shared" si="38"/>
        <v>-1.4202097482388366E-5</v>
      </c>
      <c r="F491">
        <f t="shared" si="39"/>
        <v>-96.952950214089014</v>
      </c>
    </row>
    <row r="492" spans="1:6" x14ac:dyDescent="0.45">
      <c r="A492">
        <v>490000</v>
      </c>
      <c r="B492">
        <f t="shared" si="35"/>
        <v>0.478515625</v>
      </c>
      <c r="C492">
        <f t="shared" si="36"/>
        <v>1.5033011721279284</v>
      </c>
      <c r="D492">
        <f t="shared" si="37"/>
        <v>-2.6042722928967553E-2</v>
      </c>
      <c r="E492">
        <f t="shared" si="38"/>
        <v>-1.766278454732161E-5</v>
      </c>
      <c r="F492">
        <f t="shared" si="39"/>
        <v>-95.058816572126091</v>
      </c>
    </row>
    <row r="493" spans="1:6" x14ac:dyDescent="0.45">
      <c r="A493">
        <v>491000</v>
      </c>
      <c r="B493">
        <f t="shared" si="35"/>
        <v>0.4794921875</v>
      </c>
      <c r="C493">
        <f t="shared" si="36"/>
        <v>1.5063691337036997</v>
      </c>
      <c r="D493">
        <f t="shared" si="37"/>
        <v>-2.7617337582326203E-2</v>
      </c>
      <c r="E493">
        <f t="shared" si="38"/>
        <v>-2.1064222124347765E-5</v>
      </c>
      <c r="F493">
        <f t="shared" si="39"/>
        <v>-93.529091483974156</v>
      </c>
    </row>
    <row r="494" spans="1:6" x14ac:dyDescent="0.45">
      <c r="A494">
        <v>492000</v>
      </c>
      <c r="B494">
        <f t="shared" si="35"/>
        <v>0.48046875</v>
      </c>
      <c r="C494">
        <f t="shared" si="36"/>
        <v>1.5094370952794709</v>
      </c>
      <c r="D494">
        <f t="shared" si="37"/>
        <v>-2.8925670236650575E-2</v>
      </c>
      <c r="E494">
        <f t="shared" si="38"/>
        <v>-2.4201946263897474E-5</v>
      </c>
      <c r="F494">
        <f t="shared" si="39"/>
        <v>-92.322994153380208</v>
      </c>
    </row>
    <row r="495" spans="1:6" x14ac:dyDescent="0.45">
      <c r="A495">
        <v>493000</v>
      </c>
      <c r="B495">
        <f t="shared" si="35"/>
        <v>0.4814453125</v>
      </c>
      <c r="C495">
        <f t="shared" si="36"/>
        <v>1.5125050568552423</v>
      </c>
      <c r="D495">
        <f t="shared" si="37"/>
        <v>-2.9955263160102382E-2</v>
      </c>
      <c r="E495">
        <f t="shared" si="38"/>
        <v>-2.6879390567376761E-5</v>
      </c>
      <c r="F495">
        <f t="shared" si="39"/>
        <v>-91.411611644079869</v>
      </c>
    </row>
    <row r="496" spans="1:6" x14ac:dyDescent="0.45">
      <c r="A496">
        <v>494000</v>
      </c>
      <c r="B496">
        <f t="shared" si="35"/>
        <v>0.482421875</v>
      </c>
      <c r="C496">
        <f t="shared" si="36"/>
        <v>1.5155730184310134</v>
      </c>
      <c r="D496">
        <f t="shared" si="37"/>
        <v>-3.069633410063257E-2</v>
      </c>
      <c r="E496">
        <f t="shared" si="38"/>
        <v>-2.8924079017181463E-5</v>
      </c>
      <c r="F496">
        <f t="shared" si="39"/>
        <v>-90.774809213902046</v>
      </c>
    </row>
    <row r="497" spans="1:6" x14ac:dyDescent="0.45">
      <c r="A497">
        <v>495000</v>
      </c>
      <c r="B497">
        <f t="shared" si="35"/>
        <v>0.4833984375</v>
      </c>
      <c r="C497">
        <f t="shared" si="36"/>
        <v>1.5186409800067848</v>
      </c>
      <c r="D497">
        <f t="shared" si="37"/>
        <v>-3.1141868855608573E-2</v>
      </c>
      <c r="E497">
        <f t="shared" si="38"/>
        <v>-3.0201882555895482E-5</v>
      </c>
      <c r="F497">
        <f t="shared" si="39"/>
        <v>-90.399319711614766</v>
      </c>
    </row>
    <row r="498" spans="1:6" x14ac:dyDescent="0.45">
      <c r="A498">
        <v>496000</v>
      </c>
      <c r="B498">
        <f t="shared" si="35"/>
        <v>0.484375</v>
      </c>
      <c r="C498">
        <f t="shared" si="36"/>
        <v>1.521708941582556</v>
      </c>
      <c r="D498">
        <f t="shared" si="37"/>
        <v>-3.1287687389699767E-2</v>
      </c>
      <c r="E498">
        <f t="shared" si="38"/>
        <v>-3.0628123609853268E-5</v>
      </c>
      <c r="F498">
        <f t="shared" si="39"/>
        <v>-90.277592176730536</v>
      </c>
    </row>
    <row r="499" spans="1:6" x14ac:dyDescent="0.45">
      <c r="A499">
        <v>497000</v>
      </c>
      <c r="B499">
        <f t="shared" si="35"/>
        <v>0.4853515625</v>
      </c>
      <c r="C499">
        <f t="shared" si="36"/>
        <v>1.5247769031583274</v>
      </c>
      <c r="D499">
        <f t="shared" si="37"/>
        <v>-3.1132482880241528E-2</v>
      </c>
      <c r="E499">
        <f t="shared" si="38"/>
        <v>-3.0174582778398703E-5</v>
      </c>
      <c r="F499">
        <f t="shared" si="39"/>
        <v>-90.407174522900164</v>
      </c>
    </row>
    <row r="500" spans="1:6" x14ac:dyDescent="0.45">
      <c r="A500">
        <v>498000</v>
      </c>
      <c r="B500">
        <f t="shared" si="35"/>
        <v>0.486328125</v>
      </c>
      <c r="C500">
        <f t="shared" si="36"/>
        <v>1.5278448647340985</v>
      </c>
      <c r="D500">
        <f t="shared" si="37"/>
        <v>-3.0677833326887338E-2</v>
      </c>
      <c r="E500">
        <f t="shared" si="38"/>
        <v>-2.887181264026695E-5</v>
      </c>
      <c r="F500">
        <f t="shared" si="39"/>
        <v>-90.790518984697087</v>
      </c>
    </row>
    <row r="501" spans="1:6" x14ac:dyDescent="0.45">
      <c r="A501">
        <v>499000</v>
      </c>
      <c r="B501">
        <f t="shared" si="35"/>
        <v>0.4873046875</v>
      </c>
      <c r="C501">
        <f t="shared" si="36"/>
        <v>1.5309128263098699</v>
      </c>
      <c r="D501">
        <f t="shared" si="37"/>
        <v>-2.9928185623316485E-2</v>
      </c>
      <c r="E501">
        <f t="shared" si="38"/>
        <v>-2.6806564970008748E-5</v>
      </c>
      <c r="F501">
        <f t="shared" si="39"/>
        <v>-91.435176670844371</v>
      </c>
    </row>
    <row r="502" spans="1:6" x14ac:dyDescent="0.45">
      <c r="A502">
        <v>500000</v>
      </c>
      <c r="B502">
        <f t="shared" si="35"/>
        <v>0.48828125</v>
      </c>
      <c r="C502">
        <f t="shared" si="36"/>
        <v>1.5339807878856411</v>
      </c>
      <c r="D502">
        <f t="shared" si="37"/>
        <v>-2.8890812250613886E-2</v>
      </c>
      <c r="E502">
        <f t="shared" si="38"/>
        <v>-2.4114555217487938E-5</v>
      </c>
      <c r="F502">
        <f t="shared" si="39"/>
        <v>-92.354414880831655</v>
      </c>
    </row>
    <row r="503" spans="1:6" x14ac:dyDescent="0.45">
      <c r="A503">
        <v>501000</v>
      </c>
      <c r="B503">
        <f t="shared" si="35"/>
        <v>0.4892578125</v>
      </c>
      <c r="C503">
        <f t="shared" si="36"/>
        <v>1.5370487494614125</v>
      </c>
      <c r="D503">
        <f t="shared" si="37"/>
        <v>-2.7575741012198233E-2</v>
      </c>
      <c r="E503">
        <f t="shared" si="38"/>
        <v>-2.0969186133754902E-5</v>
      </c>
      <c r="F503">
        <f t="shared" si="39"/>
        <v>-93.568368505121782</v>
      </c>
    </row>
    <row r="504" spans="1:6" x14ac:dyDescent="0.45">
      <c r="A504">
        <v>502000</v>
      </c>
      <c r="B504">
        <f t="shared" si="35"/>
        <v>0.490234375</v>
      </c>
      <c r="C504">
        <f t="shared" si="36"/>
        <v>1.5401167110371838</v>
      </c>
      <c r="D504">
        <f t="shared" si="37"/>
        <v>-2.5995658486385766E-2</v>
      </c>
      <c r="E504">
        <f t="shared" si="38"/>
        <v>-1.756719688051026E-5</v>
      </c>
      <c r="F504">
        <f t="shared" si="39"/>
        <v>-95.105950628315213</v>
      </c>
    </row>
    <row r="505" spans="1:6" x14ac:dyDescent="0.45">
      <c r="A505">
        <v>503000</v>
      </c>
      <c r="B505">
        <f t="shared" si="35"/>
        <v>0.4912109375</v>
      </c>
      <c r="C505">
        <f t="shared" si="36"/>
        <v>1.543184672612955</v>
      </c>
      <c r="D505">
        <f t="shared" si="37"/>
        <v>-2.4165788122404119E-2</v>
      </c>
      <c r="E505">
        <f t="shared" si="38"/>
        <v>-1.4112465402827347E-5</v>
      </c>
      <c r="F505">
        <f t="shared" si="39"/>
        <v>-97.007942195057268</v>
      </c>
    </row>
    <row r="506" spans="1:6" x14ac:dyDescent="0.45">
      <c r="A506">
        <v>504000</v>
      </c>
      <c r="B506">
        <f t="shared" si="35"/>
        <v>0.4921875</v>
      </c>
      <c r="C506">
        <f t="shared" si="36"/>
        <v>1.5462526341887264</v>
      </c>
      <c r="D506">
        <f t="shared" si="37"/>
        <v>-2.2103744146560422E-2</v>
      </c>
      <c r="E506">
        <f t="shared" si="38"/>
        <v>-1.0799347965352613E-5</v>
      </c>
      <c r="F506">
        <f t="shared" si="39"/>
        <v>-99.332049304331122</v>
      </c>
    </row>
    <row r="507" spans="1:6" x14ac:dyDescent="0.45">
      <c r="A507">
        <v>505000</v>
      </c>
      <c r="B507">
        <f t="shared" si="35"/>
        <v>0.4931640625</v>
      </c>
      <c r="C507">
        <f t="shared" si="36"/>
        <v>1.5493205957644975</v>
      </c>
      <c r="D507">
        <f t="shared" si="37"/>
        <v>-1.9829362675035673E-2</v>
      </c>
      <c r="E507">
        <f t="shared" si="38"/>
        <v>-7.7969772673795807E-6</v>
      </c>
      <c r="F507">
        <f t="shared" si="39"/>
        <v>-102.1614746398548</v>
      </c>
    </row>
    <row r="508" spans="1:6" x14ac:dyDescent="0.45">
      <c r="A508">
        <v>506000</v>
      </c>
      <c r="B508">
        <f t="shared" si="35"/>
        <v>0.494140625</v>
      </c>
      <c r="C508">
        <f t="shared" si="36"/>
        <v>1.5523885573402689</v>
      </c>
      <c r="D508">
        <f t="shared" si="37"/>
        <v>-1.7364511646242076E-2</v>
      </c>
      <c r="E508">
        <f t="shared" si="38"/>
        <v>-5.2358563352476731E-6</v>
      </c>
      <c r="F508">
        <f t="shared" si="39"/>
        <v>-105.62024556811379</v>
      </c>
    </row>
    <row r="509" spans="1:6" x14ac:dyDescent="0.45">
      <c r="A509">
        <v>507000</v>
      </c>
      <c r="B509">
        <f t="shared" si="35"/>
        <v>0.4951171875</v>
      </c>
      <c r="C509">
        <f t="shared" si="36"/>
        <v>1.5554565189160401</v>
      </c>
      <c r="D509">
        <f t="shared" si="37"/>
        <v>-1.4732881386814476E-2</v>
      </c>
      <c r="E509">
        <f t="shared" si="38"/>
        <v>-3.1978867324660113E-6</v>
      </c>
      <c r="F509">
        <f t="shared" si="39"/>
        <v>-109.90273845617435</v>
      </c>
    </row>
    <row r="510" spans="1:6" x14ac:dyDescent="0.45">
      <c r="A510">
        <v>508000</v>
      </c>
      <c r="B510">
        <f t="shared" si="35"/>
        <v>0.49609375</v>
      </c>
      <c r="C510">
        <f t="shared" si="36"/>
        <v>1.5585244804918115</v>
      </c>
      <c r="D510">
        <f t="shared" si="37"/>
        <v>-1.1959757809176382E-2</v>
      </c>
      <c r="E510">
        <f t="shared" si="38"/>
        <v>-1.7106736080158302E-6</v>
      </c>
      <c r="F510">
        <f t="shared" si="39"/>
        <v>-115.33665689578918</v>
      </c>
    </row>
    <row r="511" spans="1:6" x14ac:dyDescent="0.45">
      <c r="A511">
        <v>509000</v>
      </c>
      <c r="B511">
        <f t="shared" si="35"/>
        <v>0.4970703125</v>
      </c>
      <c r="C511">
        <f t="shared" si="36"/>
        <v>1.5615924420675826</v>
      </c>
      <c r="D511">
        <f t="shared" si="37"/>
        <v>-9.07178040352556E-3</v>
      </c>
      <c r="E511">
        <f t="shared" si="38"/>
        <v>-7.4658212341087009E-7</v>
      </c>
      <c r="F511">
        <f t="shared" si="39"/>
        <v>-122.53844826561092</v>
      </c>
    </row>
    <row r="512" spans="1:6" x14ac:dyDescent="0.45">
      <c r="A512">
        <v>510000</v>
      </c>
      <c r="B512">
        <f t="shared" si="35"/>
        <v>0.498046875</v>
      </c>
      <c r="C512">
        <f t="shared" si="36"/>
        <v>1.564660403643354</v>
      </c>
      <c r="D512">
        <f t="shared" si="37"/>
        <v>-6.0966873314201309E-3</v>
      </c>
      <c r="E512">
        <f t="shared" si="38"/>
        <v>-2.2661140759012482E-7</v>
      </c>
      <c r="F512">
        <f t="shared" si="39"/>
        <v>-132.89436463184055</v>
      </c>
    </row>
    <row r="513" spans="1:6" x14ac:dyDescent="0.45">
      <c r="A513">
        <v>511000</v>
      </c>
      <c r="B513">
        <f t="shared" si="35"/>
        <v>0.4990234375</v>
      </c>
      <c r="C513">
        <f t="shared" si="36"/>
        <v>1.5677283652191252</v>
      </c>
      <c r="D513">
        <f t="shared" si="37"/>
        <v>-3.0630500505957454E-3</v>
      </c>
      <c r="E513">
        <f t="shared" si="38"/>
        <v>-2.8738379789432282E-8</v>
      </c>
      <c r="F513">
        <f t="shared" si="39"/>
        <v>-150.83075440277202</v>
      </c>
    </row>
    <row r="514" spans="1:6" x14ac:dyDescent="0.45">
      <c r="A514">
        <v>512000</v>
      </c>
      <c r="B514">
        <f t="shared" si="35"/>
        <v>0.5</v>
      </c>
      <c r="C514">
        <f t="shared" si="36"/>
        <v>1.5707963267948966</v>
      </c>
      <c r="D514">
        <f t="shared" si="37"/>
        <v>-6.1257422745431001E-17</v>
      </c>
      <c r="E514">
        <f t="shared" si="38"/>
        <v>-2.298667539297282E-49</v>
      </c>
      <c r="F514">
        <f t="shared" si="39"/>
        <v>-972.77047674068262</v>
      </c>
    </row>
    <row r="515" spans="1:6" x14ac:dyDescent="0.45">
      <c r="A515">
        <v>513000</v>
      </c>
      <c r="B515">
        <f t="shared" ref="B515:B578" si="40">A515/1024000</f>
        <v>0.5009765625</v>
      </c>
      <c r="C515">
        <f t="shared" ref="C515:C578" si="41">B515*PI()</f>
        <v>1.5738642883706679</v>
      </c>
      <c r="D515">
        <f t="shared" ref="D515:D578" si="42">(1/32)*(SIN(32*C515)/SIN(C515))</f>
        <v>3.0630500505956235E-3</v>
      </c>
      <c r="E515">
        <f t="shared" ref="E515:E578" si="43">D515^3</f>
        <v>2.8738379789428858E-8</v>
      </c>
      <c r="F515">
        <f t="shared" si="39"/>
        <v>-150.83075440277304</v>
      </c>
    </row>
    <row r="516" spans="1:6" x14ac:dyDescent="0.45">
      <c r="A516">
        <v>514000</v>
      </c>
      <c r="B516">
        <f t="shared" si="40"/>
        <v>0.501953125</v>
      </c>
      <c r="C516">
        <f t="shared" si="41"/>
        <v>1.5769322499464391</v>
      </c>
      <c r="D516">
        <f t="shared" si="42"/>
        <v>6.0966873314200112E-3</v>
      </c>
      <c r="E516">
        <f t="shared" si="43"/>
        <v>2.2661140759011148E-7</v>
      </c>
      <c r="F516">
        <f t="shared" ref="F516:F579" si="44">20*LOG10(ABS(E516)/1)</f>
        <v>-132.89436463184106</v>
      </c>
    </row>
    <row r="517" spans="1:6" x14ac:dyDescent="0.45">
      <c r="A517">
        <v>515000</v>
      </c>
      <c r="B517">
        <f t="shared" si="40"/>
        <v>0.5029296875</v>
      </c>
      <c r="C517">
        <f t="shared" si="41"/>
        <v>1.5800002115222105</v>
      </c>
      <c r="D517">
        <f t="shared" si="42"/>
        <v>9.0717804035254437E-3</v>
      </c>
      <c r="E517">
        <f t="shared" si="43"/>
        <v>7.465821234108414E-7</v>
      </c>
      <c r="F517">
        <f t="shared" si="44"/>
        <v>-122.53844826561124</v>
      </c>
    </row>
    <row r="518" spans="1:6" x14ac:dyDescent="0.45">
      <c r="A518">
        <v>516000</v>
      </c>
      <c r="B518">
        <f t="shared" si="40"/>
        <v>0.50390625</v>
      </c>
      <c r="C518">
        <f t="shared" si="41"/>
        <v>1.5830681730979816</v>
      </c>
      <c r="D518">
        <f t="shared" si="42"/>
        <v>1.1959757809176269E-2</v>
      </c>
      <c r="E518">
        <f t="shared" si="43"/>
        <v>1.7106736080157821E-6</v>
      </c>
      <c r="F518">
        <f t="shared" si="44"/>
        <v>-115.33665689578942</v>
      </c>
    </row>
    <row r="519" spans="1:6" x14ac:dyDescent="0.45">
      <c r="A519">
        <v>517000</v>
      </c>
      <c r="B519">
        <f t="shared" si="40"/>
        <v>0.5048828125</v>
      </c>
      <c r="C519">
        <f t="shared" si="41"/>
        <v>1.586136134673753</v>
      </c>
      <c r="D519">
        <f t="shared" si="42"/>
        <v>1.4732881386814368E-2</v>
      </c>
      <c r="E519">
        <f t="shared" si="43"/>
        <v>3.197886732465941E-6</v>
      </c>
      <c r="F519">
        <f t="shared" si="44"/>
        <v>-109.90273845617453</v>
      </c>
    </row>
    <row r="520" spans="1:6" x14ac:dyDescent="0.45">
      <c r="A520">
        <v>518000</v>
      </c>
      <c r="B520">
        <f t="shared" si="40"/>
        <v>0.505859375</v>
      </c>
      <c r="C520">
        <f t="shared" si="41"/>
        <v>1.5892040962495242</v>
      </c>
      <c r="D520">
        <f t="shared" si="42"/>
        <v>1.7364511646241976E-2</v>
      </c>
      <c r="E520">
        <f t="shared" si="43"/>
        <v>5.2358563352475825E-6</v>
      </c>
      <c r="F520">
        <f t="shared" si="44"/>
        <v>-105.62024556811394</v>
      </c>
    </row>
    <row r="521" spans="1:6" x14ac:dyDescent="0.45">
      <c r="A521">
        <v>519000</v>
      </c>
      <c r="B521">
        <f t="shared" si="40"/>
        <v>0.5068359375</v>
      </c>
      <c r="C521">
        <f t="shared" si="41"/>
        <v>1.5922720578252956</v>
      </c>
      <c r="D521">
        <f t="shared" si="42"/>
        <v>1.9829362675035579E-2</v>
      </c>
      <c r="E521">
        <f t="shared" si="43"/>
        <v>7.7969772673794689E-6</v>
      </c>
      <c r="F521">
        <f t="shared" si="44"/>
        <v>-102.16147463985493</v>
      </c>
    </row>
    <row r="522" spans="1:6" x14ac:dyDescent="0.45">
      <c r="A522">
        <v>520000</v>
      </c>
      <c r="B522">
        <f t="shared" si="40"/>
        <v>0.5078125</v>
      </c>
      <c r="C522">
        <f t="shared" si="41"/>
        <v>1.5953400194010667</v>
      </c>
      <c r="D522">
        <f t="shared" si="42"/>
        <v>2.2103744146560335E-2</v>
      </c>
      <c r="E522">
        <f t="shared" si="43"/>
        <v>1.0799347965352485E-5</v>
      </c>
      <c r="F522">
        <f t="shared" si="44"/>
        <v>-99.332049304331221</v>
      </c>
    </row>
    <row r="523" spans="1:6" x14ac:dyDescent="0.45">
      <c r="A523">
        <v>521000</v>
      </c>
      <c r="B523">
        <f t="shared" si="40"/>
        <v>0.5087890625</v>
      </c>
      <c r="C523">
        <f t="shared" si="41"/>
        <v>1.5984079809768381</v>
      </c>
      <c r="D523">
        <f t="shared" si="42"/>
        <v>2.4165788122404039E-2</v>
      </c>
      <c r="E523">
        <f t="shared" si="43"/>
        <v>1.4112465402827208E-5</v>
      </c>
      <c r="F523">
        <f t="shared" si="44"/>
        <v>-97.007942195057353</v>
      </c>
    </row>
    <row r="524" spans="1:6" x14ac:dyDescent="0.45">
      <c r="A524">
        <v>522000</v>
      </c>
      <c r="B524">
        <f t="shared" si="40"/>
        <v>0.509765625</v>
      </c>
      <c r="C524">
        <f t="shared" si="41"/>
        <v>1.6014759425526093</v>
      </c>
      <c r="D524">
        <f t="shared" si="42"/>
        <v>2.5995658486385697E-2</v>
      </c>
      <c r="E524">
        <f t="shared" si="43"/>
        <v>1.7567196880510118E-5</v>
      </c>
      <c r="F524">
        <f t="shared" si="44"/>
        <v>-95.105950628315284</v>
      </c>
    </row>
    <row r="525" spans="1:6" x14ac:dyDescent="0.45">
      <c r="A525">
        <v>523000</v>
      </c>
      <c r="B525">
        <f t="shared" si="40"/>
        <v>0.5107421875</v>
      </c>
      <c r="C525">
        <f t="shared" si="41"/>
        <v>1.6045439041283807</v>
      </c>
      <c r="D525">
        <f t="shared" si="42"/>
        <v>2.7575741012198177E-2</v>
      </c>
      <c r="E525">
        <f t="shared" si="43"/>
        <v>2.0969186133754777E-5</v>
      </c>
      <c r="F525">
        <f t="shared" si="44"/>
        <v>-93.568368505121825</v>
      </c>
    </row>
    <row r="526" spans="1:6" x14ac:dyDescent="0.45">
      <c r="A526">
        <v>524000</v>
      </c>
      <c r="B526">
        <f t="shared" si="40"/>
        <v>0.51171875</v>
      </c>
      <c r="C526">
        <f t="shared" si="41"/>
        <v>1.607611865704152</v>
      </c>
      <c r="D526">
        <f t="shared" si="42"/>
        <v>2.8890812250613841E-2</v>
      </c>
      <c r="E526">
        <f t="shared" si="43"/>
        <v>2.4114555217487827E-5</v>
      </c>
      <c r="F526">
        <f t="shared" si="44"/>
        <v>-92.354414880831698</v>
      </c>
    </row>
    <row r="527" spans="1:6" x14ac:dyDescent="0.45">
      <c r="A527">
        <v>525000</v>
      </c>
      <c r="B527">
        <f t="shared" si="40"/>
        <v>0.5126953125</v>
      </c>
      <c r="C527">
        <f t="shared" si="41"/>
        <v>1.6106798272799232</v>
      </c>
      <c r="D527">
        <f t="shared" si="42"/>
        <v>2.992818562331645E-2</v>
      </c>
      <c r="E527">
        <f t="shared" si="43"/>
        <v>2.6806564970008653E-5</v>
      </c>
      <c r="F527">
        <f t="shared" si="44"/>
        <v>-91.435176670844399</v>
      </c>
    </row>
    <row r="528" spans="1:6" x14ac:dyDescent="0.45">
      <c r="A528">
        <v>526000</v>
      </c>
      <c r="B528">
        <f t="shared" si="40"/>
        <v>0.513671875</v>
      </c>
      <c r="C528">
        <f t="shared" si="41"/>
        <v>1.6137477888556946</v>
      </c>
      <c r="D528">
        <f t="shared" si="42"/>
        <v>3.0677833326887314E-2</v>
      </c>
      <c r="E528">
        <f t="shared" si="43"/>
        <v>2.8871812640266878E-5</v>
      </c>
      <c r="F528">
        <f t="shared" si="44"/>
        <v>-90.790518984697115</v>
      </c>
    </row>
    <row r="529" spans="1:6" x14ac:dyDescent="0.45">
      <c r="A529">
        <v>527000</v>
      </c>
      <c r="B529">
        <f t="shared" si="40"/>
        <v>0.5146484375</v>
      </c>
      <c r="C529">
        <f t="shared" si="41"/>
        <v>1.6168157504314657</v>
      </c>
      <c r="D529">
        <f t="shared" si="42"/>
        <v>3.1132482880241518E-2</v>
      </c>
      <c r="E529">
        <f t="shared" si="43"/>
        <v>3.0174582778398672E-5</v>
      </c>
      <c r="F529">
        <f t="shared" si="44"/>
        <v>-90.407174522900178</v>
      </c>
    </row>
    <row r="530" spans="1:6" x14ac:dyDescent="0.45">
      <c r="A530">
        <v>528000</v>
      </c>
      <c r="B530">
        <f t="shared" si="40"/>
        <v>0.515625</v>
      </c>
      <c r="C530">
        <f t="shared" si="41"/>
        <v>1.6198837120072371</v>
      </c>
      <c r="D530">
        <f t="shared" si="42"/>
        <v>3.1287687389699767E-2</v>
      </c>
      <c r="E530">
        <f t="shared" si="43"/>
        <v>3.0628123609853268E-5</v>
      </c>
      <c r="F530">
        <f t="shared" si="44"/>
        <v>-90.277592176730536</v>
      </c>
    </row>
    <row r="531" spans="1:6" x14ac:dyDescent="0.45">
      <c r="A531">
        <v>529000</v>
      </c>
      <c r="B531">
        <f t="shared" si="40"/>
        <v>0.5166015625</v>
      </c>
      <c r="C531">
        <f t="shared" si="41"/>
        <v>1.6229516735830083</v>
      </c>
      <c r="D531">
        <f t="shared" si="42"/>
        <v>3.1141868855608584E-2</v>
      </c>
      <c r="E531">
        <f t="shared" si="43"/>
        <v>3.0201882555895513E-5</v>
      </c>
      <c r="F531">
        <f t="shared" si="44"/>
        <v>-90.399319711614737</v>
      </c>
    </row>
    <row r="532" spans="1:6" x14ac:dyDescent="0.45">
      <c r="A532">
        <v>530000</v>
      </c>
      <c r="B532">
        <f t="shared" si="40"/>
        <v>0.517578125</v>
      </c>
      <c r="C532">
        <f t="shared" si="41"/>
        <v>1.6260196351587797</v>
      </c>
      <c r="D532">
        <f t="shared" si="42"/>
        <v>3.0696334100632595E-2</v>
      </c>
      <c r="E532">
        <f t="shared" si="43"/>
        <v>2.892407901718153E-5</v>
      </c>
      <c r="F532">
        <f t="shared" si="44"/>
        <v>-90.774809213902032</v>
      </c>
    </row>
    <row r="533" spans="1:6" x14ac:dyDescent="0.45">
      <c r="A533">
        <v>531000</v>
      </c>
      <c r="B533">
        <f t="shared" si="40"/>
        <v>0.5185546875</v>
      </c>
      <c r="C533">
        <f t="shared" si="41"/>
        <v>1.6290875967345508</v>
      </c>
      <c r="D533">
        <f t="shared" si="42"/>
        <v>2.9955263160102417E-2</v>
      </c>
      <c r="E533">
        <f t="shared" si="43"/>
        <v>2.6879390567376852E-5</v>
      </c>
      <c r="F533">
        <f t="shared" si="44"/>
        <v>-91.411611644079841</v>
      </c>
    </row>
    <row r="534" spans="1:6" x14ac:dyDescent="0.45">
      <c r="A534">
        <v>532000</v>
      </c>
      <c r="B534">
        <f t="shared" si="40"/>
        <v>0.51953125</v>
      </c>
      <c r="C534">
        <f t="shared" si="41"/>
        <v>1.6321555583103222</v>
      </c>
      <c r="D534">
        <f t="shared" si="42"/>
        <v>2.8925670236650623E-2</v>
      </c>
      <c r="E534">
        <f t="shared" si="43"/>
        <v>2.4201946263897596E-5</v>
      </c>
      <c r="F534">
        <f t="shared" si="44"/>
        <v>-92.322994153380165</v>
      </c>
    </row>
    <row r="535" spans="1:6" x14ac:dyDescent="0.45">
      <c r="A535">
        <v>533000</v>
      </c>
      <c r="B535">
        <f t="shared" si="40"/>
        <v>0.5205078125</v>
      </c>
      <c r="C535">
        <f t="shared" si="41"/>
        <v>1.6352235198860934</v>
      </c>
      <c r="D535">
        <f t="shared" si="42"/>
        <v>2.7617337582326262E-2</v>
      </c>
      <c r="E535">
        <f t="shared" si="43"/>
        <v>2.10642221243479E-5</v>
      </c>
      <c r="F535">
        <f t="shared" si="44"/>
        <v>-93.529091483974099</v>
      </c>
    </row>
    <row r="536" spans="1:6" x14ac:dyDescent="0.45">
      <c r="A536">
        <v>534000</v>
      </c>
      <c r="B536">
        <f t="shared" si="40"/>
        <v>0.521484375</v>
      </c>
      <c r="C536">
        <f t="shared" si="41"/>
        <v>1.6382914814618648</v>
      </c>
      <c r="D536">
        <f t="shared" si="42"/>
        <v>2.6042722928967619E-2</v>
      </c>
      <c r="E536">
        <f t="shared" si="43"/>
        <v>1.7662784547321746E-5</v>
      </c>
      <c r="F536">
        <f t="shared" si="44"/>
        <v>-95.058816572126005</v>
      </c>
    </row>
    <row r="537" spans="1:6" x14ac:dyDescent="0.45">
      <c r="A537">
        <v>535000</v>
      </c>
      <c r="B537">
        <f t="shared" si="40"/>
        <v>0.5224609375</v>
      </c>
      <c r="C537">
        <f t="shared" si="41"/>
        <v>1.6413594430376361</v>
      </c>
      <c r="D537">
        <f t="shared" si="42"/>
        <v>2.4216841339401926E-2</v>
      </c>
      <c r="E537">
        <f t="shared" si="43"/>
        <v>1.4202097482388505E-5</v>
      </c>
      <c r="F537">
        <f t="shared" si="44"/>
        <v>-96.952950214088929</v>
      </c>
    </row>
    <row r="538" spans="1:6" x14ac:dyDescent="0.45">
      <c r="A538">
        <v>536000</v>
      </c>
      <c r="B538">
        <f t="shared" si="40"/>
        <v>0.5234375</v>
      </c>
      <c r="C538">
        <f t="shared" si="41"/>
        <v>1.6444274046134073</v>
      </c>
      <c r="D538">
        <f t="shared" si="42"/>
        <v>2.21571225956281E-2</v>
      </c>
      <c r="E538">
        <f t="shared" si="43"/>
        <v>1.0877775263481417E-5</v>
      </c>
      <c r="F538">
        <f t="shared" si="44"/>
        <v>-99.269198360385943</v>
      </c>
    </row>
    <row r="539" spans="1:6" x14ac:dyDescent="0.45">
      <c r="A539">
        <v>537000</v>
      </c>
      <c r="B539">
        <f t="shared" si="40"/>
        <v>0.5244140625</v>
      </c>
      <c r="C539">
        <f t="shared" si="41"/>
        <v>1.6474953661891787</v>
      </c>
      <c r="D539">
        <f t="shared" si="42"/>
        <v>1.9883245473227999E-2</v>
      </c>
      <c r="E539">
        <f t="shared" si="43"/>
        <v>7.8607108734916187E-6</v>
      </c>
      <c r="F539">
        <f t="shared" si="44"/>
        <v>-102.09076354619762</v>
      </c>
    </row>
    <row r="540" spans="1:6" x14ac:dyDescent="0.45">
      <c r="A540">
        <v>538000</v>
      </c>
      <c r="B540">
        <f t="shared" si="40"/>
        <v>0.525390625</v>
      </c>
      <c r="C540">
        <f t="shared" si="41"/>
        <v>1.6505633277649499</v>
      </c>
      <c r="D540">
        <f t="shared" si="42"/>
        <v>1.7416950471623012E-2</v>
      </c>
      <c r="E540">
        <f t="shared" si="43"/>
        <v>5.2834347772610195E-6</v>
      </c>
      <c r="F540">
        <f t="shared" si="44"/>
        <v>-105.5416729893807</v>
      </c>
    </row>
    <row r="541" spans="1:6" x14ac:dyDescent="0.45">
      <c r="A541">
        <v>539000</v>
      </c>
      <c r="B541">
        <f t="shared" si="40"/>
        <v>0.5263671875</v>
      </c>
      <c r="C541">
        <f t="shared" si="41"/>
        <v>1.6536312893407212</v>
      </c>
      <c r="D541">
        <f t="shared" si="42"/>
        <v>1.4781832775347501E-2</v>
      </c>
      <c r="E541">
        <f t="shared" si="43"/>
        <v>3.2298686014737829E-6</v>
      </c>
      <c r="F541">
        <f t="shared" si="44"/>
        <v>-109.81630290827349</v>
      </c>
    </row>
    <row r="542" spans="1:6" x14ac:dyDescent="0.45">
      <c r="A542">
        <v>540000</v>
      </c>
      <c r="B542">
        <f t="shared" si="40"/>
        <v>0.52734375</v>
      </c>
      <c r="C542">
        <f t="shared" si="41"/>
        <v>1.6566992509164924</v>
      </c>
      <c r="D542">
        <f t="shared" si="42"/>
        <v>1.2003117410316665E-2</v>
      </c>
      <c r="E542">
        <f t="shared" si="43"/>
        <v>1.72934707114399E-6</v>
      </c>
      <c r="F542">
        <f t="shared" si="44"/>
        <v>-115.2423567457862</v>
      </c>
    </row>
    <row r="543" spans="1:6" x14ac:dyDescent="0.45">
      <c r="A543">
        <v>541000</v>
      </c>
      <c r="B543">
        <f t="shared" si="40"/>
        <v>0.5283203125</v>
      </c>
      <c r="C543">
        <f t="shared" si="41"/>
        <v>1.6597672124922638</v>
      </c>
      <c r="D543">
        <f t="shared" si="42"/>
        <v>9.1074187292938778E-3</v>
      </c>
      <c r="E543">
        <f t="shared" si="43"/>
        <v>7.5541553785174704E-7</v>
      </c>
      <c r="F543">
        <f t="shared" si="44"/>
        <v>-122.43628173160818</v>
      </c>
    </row>
    <row r="544" spans="1:6" x14ac:dyDescent="0.45">
      <c r="A544">
        <v>542000</v>
      </c>
      <c r="B544">
        <f t="shared" si="40"/>
        <v>0.529296875</v>
      </c>
      <c r="C544">
        <f t="shared" si="41"/>
        <v>1.6628351740680349</v>
      </c>
      <c r="D544">
        <f t="shared" si="42"/>
        <v>6.122486510831855E-3</v>
      </c>
      <c r="E544">
        <f t="shared" si="43"/>
        <v>2.2950043384431044E-7</v>
      </c>
      <c r="F544">
        <f t="shared" si="44"/>
        <v>-132.78432978283837</v>
      </c>
    </row>
    <row r="545" spans="1:6" x14ac:dyDescent="0.45">
      <c r="A545">
        <v>543000</v>
      </c>
      <c r="B545">
        <f t="shared" si="40"/>
        <v>0.5302734375</v>
      </c>
      <c r="C545">
        <f t="shared" si="41"/>
        <v>1.6659031356438063</v>
      </c>
      <c r="D545">
        <f t="shared" si="42"/>
        <v>3.0769410843961447E-3</v>
      </c>
      <c r="E545">
        <f t="shared" si="43"/>
        <v>2.913114413877816E-8</v>
      </c>
      <c r="F545">
        <f t="shared" si="44"/>
        <v>-150.71284915852806</v>
      </c>
    </row>
    <row r="546" spans="1:6" x14ac:dyDescent="0.45">
      <c r="A546">
        <v>544000</v>
      </c>
      <c r="B546">
        <f t="shared" si="40"/>
        <v>0.53125</v>
      </c>
      <c r="C546">
        <f t="shared" si="41"/>
        <v>1.6689710972195777</v>
      </c>
      <c r="D546">
        <f t="shared" si="42"/>
        <v>-4.6158556863208503E-17</v>
      </c>
      <c r="E546">
        <f t="shared" si="43"/>
        <v>-9.8345992312295476E-50</v>
      </c>
      <c r="F546">
        <f t="shared" si="44"/>
        <v>-980.1448666655017</v>
      </c>
    </row>
    <row r="547" spans="1:6" x14ac:dyDescent="0.45">
      <c r="A547">
        <v>545000</v>
      </c>
      <c r="B547">
        <f t="shared" si="40"/>
        <v>0.5322265625</v>
      </c>
      <c r="C547">
        <f t="shared" si="41"/>
        <v>1.6720390587953489</v>
      </c>
      <c r="D547">
        <f t="shared" si="42"/>
        <v>-3.0788011575752054E-3</v>
      </c>
      <c r="E547">
        <f t="shared" si="43"/>
        <v>-2.9184007181883276E-8</v>
      </c>
      <c r="F547">
        <f t="shared" si="44"/>
        <v>-150.69710152952541</v>
      </c>
    </row>
    <row r="548" spans="1:6" x14ac:dyDescent="0.45">
      <c r="A548">
        <v>546000</v>
      </c>
      <c r="B548">
        <f t="shared" si="40"/>
        <v>0.533203125</v>
      </c>
      <c r="C548">
        <f t="shared" si="41"/>
        <v>1.6751070203711202</v>
      </c>
      <c r="D548">
        <f t="shared" si="42"/>
        <v>-6.1298911527716366E-3</v>
      </c>
      <c r="E548">
        <f t="shared" si="43"/>
        <v>-2.3033412679363182E-7</v>
      </c>
      <c r="F548">
        <f t="shared" si="44"/>
        <v>-132.75283422550532</v>
      </c>
    </row>
    <row r="549" spans="1:6" x14ac:dyDescent="0.45">
      <c r="A549">
        <v>547000</v>
      </c>
      <c r="B549">
        <f t="shared" si="40"/>
        <v>0.5341796875</v>
      </c>
      <c r="C549">
        <f t="shared" si="41"/>
        <v>1.6781749819468914</v>
      </c>
      <c r="D549">
        <f t="shared" si="42"/>
        <v>-9.1239459923310711E-3</v>
      </c>
      <c r="E549">
        <f t="shared" si="43"/>
        <v>-7.5953557071367254E-7</v>
      </c>
      <c r="F549">
        <f t="shared" si="44"/>
        <v>-122.38903764727013</v>
      </c>
    </row>
    <row r="550" spans="1:6" x14ac:dyDescent="0.45">
      <c r="A550">
        <v>548000</v>
      </c>
      <c r="B550">
        <f t="shared" si="40"/>
        <v>0.53515625</v>
      </c>
      <c r="C550">
        <f t="shared" si="41"/>
        <v>1.6812429435226628</v>
      </c>
      <c r="D550">
        <f t="shared" si="42"/>
        <v>-1.2032169631913045E-2</v>
      </c>
      <c r="E550">
        <f t="shared" si="43"/>
        <v>-1.7419345701461391E-6</v>
      </c>
      <c r="F550">
        <f t="shared" si="44"/>
        <v>-115.17936323637365</v>
      </c>
    </row>
    <row r="551" spans="1:6" x14ac:dyDescent="0.45">
      <c r="A551">
        <v>549000</v>
      </c>
      <c r="B551">
        <f t="shared" si="40"/>
        <v>0.5361328125</v>
      </c>
      <c r="C551">
        <f t="shared" si="41"/>
        <v>1.684310905098434</v>
      </c>
      <c r="D551">
        <f t="shared" si="42"/>
        <v>-1.482656981986742E-2</v>
      </c>
      <c r="E551">
        <f t="shared" si="43"/>
        <v>-3.2592829232049386E-6</v>
      </c>
      <c r="F551">
        <f t="shared" si="44"/>
        <v>-109.73755877625354</v>
      </c>
    </row>
    <row r="552" spans="1:6" x14ac:dyDescent="0.45">
      <c r="A552">
        <v>550000</v>
      </c>
      <c r="B552">
        <f t="shared" si="40"/>
        <v>0.537109375</v>
      </c>
      <c r="C552">
        <f t="shared" si="41"/>
        <v>1.6873788666742053</v>
      </c>
      <c r="D552">
        <f t="shared" si="42"/>
        <v>-1.7480226446367788E-2</v>
      </c>
      <c r="E552">
        <f t="shared" si="43"/>
        <v>-5.3412285670237963E-6</v>
      </c>
      <c r="F552">
        <f t="shared" si="44"/>
        <v>-105.44717673766569</v>
      </c>
    </row>
    <row r="553" spans="1:6" x14ac:dyDescent="0.45">
      <c r="A553">
        <v>551000</v>
      </c>
      <c r="B553">
        <f t="shared" si="40"/>
        <v>0.5380859375</v>
      </c>
      <c r="C553">
        <f t="shared" si="41"/>
        <v>1.6904468282499765</v>
      </c>
      <c r="D553">
        <f t="shared" si="42"/>
        <v>-1.9967549835690993E-2</v>
      </c>
      <c r="E553">
        <f t="shared" si="43"/>
        <v>-7.9611229494485624E-6</v>
      </c>
      <c r="F553">
        <f t="shared" si="44"/>
        <v>-101.98051337803066</v>
      </c>
    </row>
    <row r="554" spans="1:6" x14ac:dyDescent="0.45">
      <c r="A554">
        <v>552000</v>
      </c>
      <c r="B554">
        <f t="shared" si="40"/>
        <v>0.5390625</v>
      </c>
      <c r="C554">
        <f t="shared" si="41"/>
        <v>1.6935147898257479</v>
      </c>
      <c r="D554">
        <f t="shared" si="42"/>
        <v>-2.2264526513399711E-2</v>
      </c>
      <c r="E554">
        <f t="shared" si="43"/>
        <v>-1.103672930974295E-5</v>
      </c>
      <c r="F554">
        <f t="shared" si="44"/>
        <v>-99.143192179203623</v>
      </c>
    </row>
    <row r="555" spans="1:6" x14ac:dyDescent="0.45">
      <c r="A555">
        <v>553000</v>
      </c>
      <c r="B555">
        <f t="shared" si="40"/>
        <v>0.5400390625</v>
      </c>
      <c r="C555">
        <f t="shared" si="41"/>
        <v>1.696582751401519</v>
      </c>
      <c r="D555">
        <f t="shared" si="42"/>
        <v>-2.4348950097623147E-2</v>
      </c>
      <c r="E555">
        <f t="shared" si="43"/>
        <v>-1.4435795423295372E-5</v>
      </c>
      <c r="F555">
        <f t="shared" si="44"/>
        <v>-96.811185623361013</v>
      </c>
    </row>
    <row r="556" spans="1:6" x14ac:dyDescent="0.45">
      <c r="A556">
        <v>554000</v>
      </c>
      <c r="B556">
        <f t="shared" si="40"/>
        <v>0.541015625</v>
      </c>
      <c r="C556">
        <f t="shared" si="41"/>
        <v>1.6996507129772904</v>
      </c>
      <c r="D556">
        <f t="shared" si="42"/>
        <v>-2.6200635103488464E-2</v>
      </c>
      <c r="E556">
        <f t="shared" si="43"/>
        <v>-1.7986035913019937E-5</v>
      </c>
      <c r="F556">
        <f t="shared" si="44"/>
        <v>-94.901290875172165</v>
      </c>
    </row>
    <row r="557" spans="1:6" x14ac:dyDescent="0.45">
      <c r="A557">
        <v>555000</v>
      </c>
      <c r="B557">
        <f t="shared" si="40"/>
        <v>0.5419921875</v>
      </c>
      <c r="C557">
        <f t="shared" si="41"/>
        <v>1.7027186745530618</v>
      </c>
      <c r="D557">
        <f t="shared" si="42"/>
        <v>-2.7801611610675132E-2</v>
      </c>
      <c r="E557">
        <f t="shared" si="43"/>
        <v>-2.1488688768200594E-5</v>
      </c>
      <c r="F557">
        <f t="shared" si="44"/>
        <v>-93.355801683757704</v>
      </c>
    </row>
    <row r="558" spans="1:6" x14ac:dyDescent="0.45">
      <c r="A558">
        <v>556000</v>
      </c>
      <c r="B558">
        <f t="shared" si="40"/>
        <v>0.54296875</v>
      </c>
      <c r="C558">
        <f t="shared" si="41"/>
        <v>1.705786636128833</v>
      </c>
      <c r="D558">
        <f t="shared" si="42"/>
        <v>-2.9136298924579761E-2</v>
      </c>
      <c r="E558">
        <f t="shared" si="43"/>
        <v>-2.4734500952319168E-5</v>
      </c>
      <c r="F558">
        <f t="shared" si="44"/>
        <v>-92.13393695227893</v>
      </c>
    </row>
    <row r="559" spans="1:6" x14ac:dyDescent="0.45">
      <c r="A559">
        <v>557000</v>
      </c>
      <c r="B559">
        <f t="shared" si="40"/>
        <v>0.5439453125</v>
      </c>
      <c r="C559">
        <f t="shared" si="41"/>
        <v>1.7088545977046044</v>
      </c>
      <c r="D559">
        <f t="shared" si="42"/>
        <v>-3.0191656559957515E-2</v>
      </c>
      <c r="E559">
        <f t="shared" si="43"/>
        <v>-2.7520785653187195E-5</v>
      </c>
      <c r="F559">
        <f t="shared" si="44"/>
        <v>-91.206783443633469</v>
      </c>
    </row>
    <row r="560" spans="1:6" x14ac:dyDescent="0.45">
      <c r="A560">
        <v>558000</v>
      </c>
      <c r="B560">
        <f t="shared" si="40"/>
        <v>0.544921875</v>
      </c>
      <c r="C560">
        <f t="shared" si="41"/>
        <v>1.7119225592803755</v>
      </c>
      <c r="D560">
        <f t="shared" si="42"/>
        <v>-3.0957311090305403E-2</v>
      </c>
      <c r="E560">
        <f t="shared" si="43"/>
        <v>-2.9668097273456655E-5</v>
      </c>
      <c r="F560">
        <f t="shared" si="44"/>
        <v>-90.554206114536811</v>
      </c>
    </row>
    <row r="561" spans="1:6" x14ac:dyDescent="0.45">
      <c r="A561">
        <v>559000</v>
      </c>
      <c r="B561">
        <f t="shared" si="40"/>
        <v>0.5458984375</v>
      </c>
      <c r="C561">
        <f t="shared" si="41"/>
        <v>1.7149905208561469</v>
      </c>
      <c r="D561">
        <f t="shared" si="42"/>
        <v>-3.1425657634645936E-2</v>
      </c>
      <c r="E561">
        <f t="shared" si="43"/>
        <v>-3.1035098234456414E-5</v>
      </c>
      <c r="F561">
        <f t="shared" si="44"/>
        <v>-90.162937512344783</v>
      </c>
    </row>
    <row r="562" spans="1:6" x14ac:dyDescent="0.45">
      <c r="A562">
        <v>560000</v>
      </c>
      <c r="B562">
        <f t="shared" si="40"/>
        <v>0.546875</v>
      </c>
      <c r="C562">
        <f t="shared" si="41"/>
        <v>1.7180584824319181</v>
      </c>
      <c r="D562">
        <f t="shared" si="42"/>
        <v>-3.1591934993596478E-2</v>
      </c>
      <c r="E562">
        <f t="shared" si="43"/>
        <v>-3.1530341987294838E-5</v>
      </c>
      <c r="F562">
        <f t="shared" si="44"/>
        <v>-90.02542637483603</v>
      </c>
    </row>
    <row r="563" spans="1:6" x14ac:dyDescent="0.45">
      <c r="A563">
        <v>561000</v>
      </c>
      <c r="B563">
        <f t="shared" si="40"/>
        <v>0.5478515625</v>
      </c>
      <c r="C563">
        <f t="shared" si="41"/>
        <v>1.7211264440076894</v>
      </c>
      <c r="D563">
        <f t="shared" si="42"/>
        <v>-3.145427369641865E-2</v>
      </c>
      <c r="E563">
        <f t="shared" si="43"/>
        <v>-3.1119956719767629E-5</v>
      </c>
      <c r="F563">
        <f t="shared" si="44"/>
        <v>-90.139220313582172</v>
      </c>
    </row>
    <row r="564" spans="1:6" x14ac:dyDescent="0.45">
      <c r="A564">
        <v>562000</v>
      </c>
      <c r="B564">
        <f t="shared" si="40"/>
        <v>0.548828125</v>
      </c>
      <c r="C564">
        <f t="shared" si="41"/>
        <v>1.7241944055834606</v>
      </c>
      <c r="D564">
        <f t="shared" si="42"/>
        <v>-3.1013716477758801E-2</v>
      </c>
      <c r="E564">
        <f t="shared" si="43"/>
        <v>-2.9830562105143143E-5</v>
      </c>
      <c r="F564">
        <f t="shared" si="44"/>
        <v>-90.506771260709201</v>
      </c>
    </row>
    <row r="565" spans="1:6" x14ac:dyDescent="0.45">
      <c r="A565">
        <v>563000</v>
      </c>
      <c r="B565">
        <f t="shared" si="40"/>
        <v>0.5498046875</v>
      </c>
      <c r="C565">
        <f t="shared" si="41"/>
        <v>1.727262367159232</v>
      </c>
      <c r="D565">
        <f t="shared" si="42"/>
        <v>-3.0274210964597401E-2</v>
      </c>
      <c r="E565">
        <f t="shared" si="43"/>
        <v>-2.7747157471568202E-5</v>
      </c>
      <c r="F565">
        <f t="shared" si="44"/>
        <v>-91.135630022100827</v>
      </c>
    </row>
    <row r="566" spans="1:6" x14ac:dyDescent="0.45">
      <c r="A566">
        <v>564000</v>
      </c>
      <c r="B566">
        <f t="shared" si="40"/>
        <v>0.55078125</v>
      </c>
      <c r="C566">
        <f t="shared" si="41"/>
        <v>1.7303303287350031</v>
      </c>
      <c r="D566">
        <f t="shared" si="42"/>
        <v>-2.9242574618039884E-2</v>
      </c>
      <c r="E566">
        <f t="shared" si="43"/>
        <v>-2.5006149327740918E-5</v>
      </c>
      <c r="F566">
        <f t="shared" si="44"/>
        <v>-92.039063593992125</v>
      </c>
    </row>
    <row r="567" spans="1:6" x14ac:dyDescent="0.45">
      <c r="A567">
        <v>565000</v>
      </c>
      <c r="B567">
        <f t="shared" si="40"/>
        <v>0.5517578125</v>
      </c>
      <c r="C567">
        <f t="shared" si="41"/>
        <v>1.7333982903107745</v>
      </c>
      <c r="D567">
        <f t="shared" si="42"/>
        <v>-2.792843223850398E-2</v>
      </c>
      <c r="E567">
        <f t="shared" si="43"/>
        <v>-2.1784102501732044E-5</v>
      </c>
      <c r="F567">
        <f t="shared" si="44"/>
        <v>-93.237206563152611</v>
      </c>
    </row>
    <row r="568" spans="1:6" x14ac:dyDescent="0.45">
      <c r="A568">
        <v>566000</v>
      </c>
      <c r="B568">
        <f t="shared" si="40"/>
        <v>0.552734375</v>
      </c>
      <c r="C568">
        <f t="shared" si="41"/>
        <v>1.7364662518865459</v>
      </c>
      <c r="D568">
        <f t="shared" si="42"/>
        <v>-2.634412660409375E-2</v>
      </c>
      <c r="E568">
        <f t="shared" si="43"/>
        <v>-1.8283166508980453E-5</v>
      </c>
      <c r="F568">
        <f t="shared" si="44"/>
        <v>-94.758971710027083</v>
      </c>
    </row>
    <row r="569" spans="1:6" x14ac:dyDescent="0.45">
      <c r="A569">
        <v>567000</v>
      </c>
      <c r="B569">
        <f t="shared" si="40"/>
        <v>0.5537109375</v>
      </c>
      <c r="C569">
        <f t="shared" si="41"/>
        <v>1.7395342134623171</v>
      </c>
      <c r="D569">
        <f t="shared" si="42"/>
        <v>-2.4504603068011412E-2</v>
      </c>
      <c r="E569">
        <f t="shared" si="43"/>
        <v>-1.4714415532154362E-5</v>
      </c>
      <c r="F569">
        <f t="shared" si="44"/>
        <v>-96.645139674619145</v>
      </c>
    </row>
    <row r="570" spans="1:6" x14ac:dyDescent="0.45">
      <c r="A570">
        <v>568000</v>
      </c>
      <c r="B570">
        <f t="shared" si="40"/>
        <v>0.5546875</v>
      </c>
      <c r="C570">
        <f t="shared" si="41"/>
        <v>1.7426021750380885</v>
      </c>
      <c r="D570">
        <f t="shared" si="42"/>
        <v>-2.2427269189324309E-2</v>
      </c>
      <c r="E570">
        <f t="shared" si="43"/>
        <v>-1.128052175608743E-5</v>
      </c>
      <c r="F570">
        <f t="shared" si="44"/>
        <v>-98.953416250760554</v>
      </c>
    </row>
    <row r="571" spans="1:6" x14ac:dyDescent="0.45">
      <c r="A571">
        <v>569000</v>
      </c>
      <c r="B571">
        <f t="shared" si="40"/>
        <v>0.5556640625</v>
      </c>
      <c r="C571">
        <f t="shared" si="41"/>
        <v>1.7456701366138596</v>
      </c>
      <c r="D571">
        <f t="shared" si="42"/>
        <v>-2.0131830709910575E-2</v>
      </c>
      <c r="E571">
        <f t="shared" si="43"/>
        <v>-8.1592419031874338E-6</v>
      </c>
      <c r="F571">
        <f t="shared" si="44"/>
        <v>-101.76700381648436</v>
      </c>
    </row>
    <row r="572" spans="1:6" x14ac:dyDescent="0.45">
      <c r="A572">
        <v>570000</v>
      </c>
      <c r="B572">
        <f t="shared" si="40"/>
        <v>0.556640625</v>
      </c>
      <c r="C572">
        <f t="shared" si="41"/>
        <v>1.748738098189631</v>
      </c>
      <c r="D572">
        <f t="shared" si="42"/>
        <v>-1.7640105416676734E-2</v>
      </c>
      <c r="E572">
        <f t="shared" si="43"/>
        <v>-5.4891301519834826E-6</v>
      </c>
      <c r="F572">
        <f t="shared" si="44"/>
        <v>-105.20992943203353</v>
      </c>
    </row>
    <row r="573" spans="1:6" x14ac:dyDescent="0.45">
      <c r="A573">
        <v>571000</v>
      </c>
      <c r="B573">
        <f t="shared" si="40"/>
        <v>0.5576171875</v>
      </c>
      <c r="C573">
        <f t="shared" si="41"/>
        <v>1.7518060597654022</v>
      </c>
      <c r="D573">
        <f t="shared" si="42"/>
        <v>-1.4975816640039498E-2</v>
      </c>
      <c r="E573">
        <f t="shared" si="43"/>
        <v>-3.3587025354538425E-6</v>
      </c>
      <c r="F573">
        <f t="shared" si="44"/>
        <v>-109.47656915765045</v>
      </c>
    </row>
    <row r="574" spans="1:6" x14ac:dyDescent="0.45">
      <c r="A574">
        <v>572000</v>
      </c>
      <c r="B574">
        <f t="shared" si="40"/>
        <v>0.55859375</v>
      </c>
      <c r="C574">
        <f t="shared" si="41"/>
        <v>1.7548740213411735</v>
      </c>
      <c r="D574">
        <f t="shared" si="42"/>
        <v>-1.2164368335138389E-2</v>
      </c>
      <c r="E574">
        <f t="shared" si="43"/>
        <v>-1.7999841716962719E-6</v>
      </c>
      <c r="F574">
        <f t="shared" si="44"/>
        <v>-114.89462627765823</v>
      </c>
    </row>
    <row r="575" spans="1:6" x14ac:dyDescent="0.45">
      <c r="A575">
        <v>573000</v>
      </c>
      <c r="B575">
        <f t="shared" si="40"/>
        <v>0.5595703125</v>
      </c>
      <c r="C575">
        <f t="shared" si="41"/>
        <v>1.7579419829169447</v>
      </c>
      <c r="D575">
        <f t="shared" si="42"/>
        <v>-9.2326038694666469E-3</v>
      </c>
      <c r="E575">
        <f t="shared" si="43"/>
        <v>-7.8699614833288135E-7</v>
      </c>
      <c r="F575">
        <f t="shared" si="44"/>
        <v>-122.08054786265021</v>
      </c>
    </row>
    <row r="576" spans="1:6" x14ac:dyDescent="0.45">
      <c r="A576">
        <v>574000</v>
      </c>
      <c r="B576">
        <f t="shared" si="40"/>
        <v>0.560546875</v>
      </c>
      <c r="C576">
        <f t="shared" si="41"/>
        <v>1.7610099444927161</v>
      </c>
      <c r="D576">
        <f t="shared" si="42"/>
        <v>-6.2085507978337602E-3</v>
      </c>
      <c r="E576">
        <f t="shared" si="43"/>
        <v>-2.3931543859166143E-7</v>
      </c>
      <c r="F576">
        <f t="shared" si="44"/>
        <v>-132.42058567011395</v>
      </c>
    </row>
    <row r="577" spans="1:6" x14ac:dyDescent="0.45">
      <c r="A577">
        <v>575000</v>
      </c>
      <c r="B577">
        <f t="shared" si="40"/>
        <v>0.5615234375</v>
      </c>
      <c r="C577">
        <f t="shared" si="41"/>
        <v>1.7640779060684872</v>
      </c>
      <c r="D577">
        <f t="shared" si="42"/>
        <v>-3.1211540413407369E-3</v>
      </c>
      <c r="E577">
        <f t="shared" si="43"/>
        <v>-3.0405042167373631E-8</v>
      </c>
      <c r="F577">
        <f t="shared" si="44"/>
        <v>-150.34108779895155</v>
      </c>
    </row>
    <row r="578" spans="1:6" x14ac:dyDescent="0.45">
      <c r="A578">
        <v>576000</v>
      </c>
      <c r="B578">
        <f t="shared" si="40"/>
        <v>0.5625</v>
      </c>
      <c r="C578">
        <f t="shared" si="41"/>
        <v>1.7671458676442586</v>
      </c>
      <c r="D578">
        <f t="shared" si="42"/>
        <v>-7.0264717431604399E-17</v>
      </c>
      <c r="E578">
        <f t="shared" si="43"/>
        <v>-3.4690608061164802E-49</v>
      </c>
      <c r="F578">
        <f t="shared" si="44"/>
        <v>-969.19576175450266</v>
      </c>
    </row>
    <row r="579" spans="1:6" x14ac:dyDescent="0.45">
      <c r="A579">
        <v>577000</v>
      </c>
      <c r="B579">
        <f t="shared" ref="B579:B642" si="45">A579/1024000</f>
        <v>0.5634765625</v>
      </c>
      <c r="C579">
        <f t="shared" ref="C579:C642" si="46">B579*PI()</f>
        <v>1.77021382922003</v>
      </c>
      <c r="D579">
        <f t="shared" ref="D579:D642" si="47">(1/32)*(SIN(32*C579)/SIN(C579))</f>
        <v>3.1249657822762359E-3</v>
      </c>
      <c r="E579">
        <f t="shared" ref="E579:E642" si="48">D579^3</f>
        <v>3.0516575663600804E-8</v>
      </c>
      <c r="F579">
        <f t="shared" si="44"/>
        <v>-150.30928402367385</v>
      </c>
    </row>
    <row r="580" spans="1:6" x14ac:dyDescent="0.45">
      <c r="A580">
        <v>578000</v>
      </c>
      <c r="B580">
        <f t="shared" si="45"/>
        <v>0.564453125</v>
      </c>
      <c r="C580">
        <f t="shared" si="46"/>
        <v>1.7732817907958012</v>
      </c>
      <c r="D580">
        <f t="shared" si="47"/>
        <v>6.2237247172874178E-3</v>
      </c>
      <c r="E580">
        <f t="shared" si="48"/>
        <v>2.4107441698844468E-7</v>
      </c>
      <c r="F580">
        <f t="shared" ref="F580:F643" si="49">20*LOG10(ABS(E580)/1)</f>
        <v>-132.35697749715925</v>
      </c>
    </row>
    <row r="581" spans="1:6" x14ac:dyDescent="0.45">
      <c r="A581">
        <v>579000</v>
      </c>
      <c r="B581">
        <f t="shared" si="45"/>
        <v>0.5654296875</v>
      </c>
      <c r="C581">
        <f t="shared" si="46"/>
        <v>1.7763497523715726</v>
      </c>
      <c r="D581">
        <f t="shared" si="47"/>
        <v>9.266472314783546E-3</v>
      </c>
      <c r="E581">
        <f t="shared" si="48"/>
        <v>7.9568889637658515E-7</v>
      </c>
      <c r="F581">
        <f t="shared" si="49"/>
        <v>-121.98513404717416</v>
      </c>
    </row>
    <row r="582" spans="1:6" x14ac:dyDescent="0.45">
      <c r="A582">
        <v>580000</v>
      </c>
      <c r="B582">
        <f t="shared" si="45"/>
        <v>0.56640625</v>
      </c>
      <c r="C582">
        <f t="shared" si="46"/>
        <v>1.7794177139473437</v>
      </c>
      <c r="D582">
        <f t="shared" si="47"/>
        <v>1.2223903632225495E-2</v>
      </c>
      <c r="E582">
        <f t="shared" si="48"/>
        <v>1.8265423761604613E-6</v>
      </c>
      <c r="F582">
        <f t="shared" si="49"/>
        <v>-114.7674049522697</v>
      </c>
    </row>
    <row r="583" spans="1:6" x14ac:dyDescent="0.45">
      <c r="A583">
        <v>581000</v>
      </c>
      <c r="B583">
        <f t="shared" si="45"/>
        <v>0.5673828125</v>
      </c>
      <c r="C583">
        <f t="shared" si="46"/>
        <v>1.7824856755231151</v>
      </c>
      <c r="D583">
        <f t="shared" si="47"/>
        <v>1.5067494309770661E-2</v>
      </c>
      <c r="E583">
        <f t="shared" si="48"/>
        <v>3.4207639632476133E-6</v>
      </c>
      <c r="F583">
        <f t="shared" si="49"/>
        <v>-109.31753783226276</v>
      </c>
    </row>
    <row r="584" spans="1:6" x14ac:dyDescent="0.45">
      <c r="A584">
        <v>582000</v>
      </c>
      <c r="B584">
        <f t="shared" si="45"/>
        <v>0.568359375</v>
      </c>
      <c r="C584">
        <f t="shared" si="46"/>
        <v>1.7855536370988863</v>
      </c>
      <c r="D584">
        <f t="shared" si="47"/>
        <v>1.7769774506837401E-2</v>
      </c>
      <c r="E584">
        <f t="shared" si="48"/>
        <v>5.611070821820998E-6</v>
      </c>
      <c r="F584">
        <f t="shared" si="49"/>
        <v>-105.01908499366584</v>
      </c>
    </row>
    <row r="585" spans="1:6" x14ac:dyDescent="0.45">
      <c r="A585">
        <v>583000</v>
      </c>
      <c r="B585">
        <f t="shared" si="45"/>
        <v>0.5693359375</v>
      </c>
      <c r="C585">
        <f t="shared" si="46"/>
        <v>1.7886215986746576</v>
      </c>
      <c r="D585">
        <f t="shared" si="47"/>
        <v>2.0304593120792837E-2</v>
      </c>
      <c r="E585">
        <f t="shared" si="48"/>
        <v>8.3711066223320605E-6</v>
      </c>
      <c r="F585">
        <f t="shared" si="49"/>
        <v>-101.54434252901318</v>
      </c>
    </row>
    <row r="586" spans="1:6" x14ac:dyDescent="0.45">
      <c r="A586">
        <v>584000</v>
      </c>
      <c r="B586">
        <f t="shared" si="45"/>
        <v>0.5703125</v>
      </c>
      <c r="C586">
        <f t="shared" si="46"/>
        <v>1.7916895602504288</v>
      </c>
      <c r="D586">
        <f t="shared" si="47"/>
        <v>2.2647369757414521E-2</v>
      </c>
      <c r="E586">
        <f t="shared" si="48"/>
        <v>1.1615911974191438E-5</v>
      </c>
      <c r="F586">
        <f t="shared" si="49"/>
        <v>-98.698933754621677</v>
      </c>
    </row>
    <row r="587" spans="1:6" x14ac:dyDescent="0.45">
      <c r="A587">
        <v>585000</v>
      </c>
      <c r="B587">
        <f t="shared" si="45"/>
        <v>0.5712890625</v>
      </c>
      <c r="C587">
        <f t="shared" si="46"/>
        <v>1.7947575218262002</v>
      </c>
      <c r="D587">
        <f t="shared" si="47"/>
        <v>2.4775332036036143E-2</v>
      </c>
      <c r="E587">
        <f t="shared" si="48"/>
        <v>1.5207521904348737E-5</v>
      </c>
      <c r="F587">
        <f t="shared" si="49"/>
        <v>-96.358830986459495</v>
      </c>
    </row>
    <row r="588" spans="1:6" x14ac:dyDescent="0.45">
      <c r="A588">
        <v>586000</v>
      </c>
      <c r="B588">
        <f t="shared" si="45"/>
        <v>0.572265625</v>
      </c>
      <c r="C588">
        <f t="shared" si="46"/>
        <v>1.7978254834019713</v>
      </c>
      <c r="D588">
        <f t="shared" si="47"/>
        <v>2.6667735948606983E-2</v>
      </c>
      <c r="E588">
        <f t="shared" si="48"/>
        <v>1.8965244189239303E-5</v>
      </c>
      <c r="F588">
        <f t="shared" si="49"/>
        <v>-94.440831222306926</v>
      </c>
    </row>
    <row r="589" spans="1:6" x14ac:dyDescent="0.45">
      <c r="A589">
        <v>587000</v>
      </c>
      <c r="B589">
        <f t="shared" si="45"/>
        <v>0.5732421875</v>
      </c>
      <c r="C589">
        <f t="shared" si="46"/>
        <v>1.8008934449777427</v>
      </c>
      <c r="D589">
        <f t="shared" si="47"/>
        <v>2.8306067150060406E-2</v>
      </c>
      <c r="E589">
        <f t="shared" si="48"/>
        <v>2.2679767484854275E-5</v>
      </c>
      <c r="F589">
        <f t="shared" si="49"/>
        <v>-92.887228043697576</v>
      </c>
    </row>
    <row r="590" spans="1:6" x14ac:dyDescent="0.45">
      <c r="A590">
        <v>588000</v>
      </c>
      <c r="B590">
        <f t="shared" si="45"/>
        <v>0.57421875</v>
      </c>
      <c r="C590">
        <f t="shared" si="46"/>
        <v>1.8039614065535141</v>
      </c>
      <c r="D590">
        <f t="shared" si="47"/>
        <v>2.9674221235883511E-2</v>
      </c>
      <c r="E590">
        <f t="shared" si="48"/>
        <v>2.6129914623681249E-5</v>
      </c>
      <c r="F590">
        <f t="shared" si="49"/>
        <v>-91.65724018549534</v>
      </c>
    </row>
    <row r="591" spans="1:6" x14ac:dyDescent="0.45">
      <c r="A591">
        <v>589000</v>
      </c>
      <c r="B591">
        <f t="shared" si="45"/>
        <v>0.5751953125</v>
      </c>
      <c r="C591">
        <f t="shared" si="46"/>
        <v>1.8070293681292853</v>
      </c>
      <c r="D591">
        <f t="shared" si="47"/>
        <v>3.0758661259983659E-2</v>
      </c>
      <c r="E591">
        <f t="shared" si="48"/>
        <v>2.9100623083937052E-5</v>
      </c>
      <c r="F591">
        <f t="shared" si="49"/>
        <v>-90.721954241574906</v>
      </c>
    </row>
    <row r="592" spans="1:6" x14ac:dyDescent="0.45">
      <c r="A592">
        <v>590000</v>
      </c>
      <c r="B592">
        <f t="shared" si="45"/>
        <v>0.576171875</v>
      </c>
      <c r="C592">
        <f t="shared" si="46"/>
        <v>1.8100973297050567</v>
      </c>
      <c r="D592">
        <f t="shared" si="47"/>
        <v>3.1548550959982401E-2</v>
      </c>
      <c r="E592">
        <f t="shared" si="48"/>
        <v>3.1400621939566814E-5</v>
      </c>
      <c r="F592">
        <f t="shared" si="49"/>
        <v>-90.06123499888794</v>
      </c>
    </row>
    <row r="593" spans="1:6" x14ac:dyDescent="0.45">
      <c r="A593">
        <v>591000</v>
      </c>
      <c r="B593">
        <f t="shared" si="45"/>
        <v>0.5771484375</v>
      </c>
      <c r="C593">
        <f t="shared" si="46"/>
        <v>1.8131652912808278</v>
      </c>
      <c r="D593">
        <f t="shared" si="47"/>
        <v>3.2035862385949382E-2</v>
      </c>
      <c r="E593">
        <f t="shared" si="48"/>
        <v>3.2878292762389194E-5</v>
      </c>
      <c r="F593">
        <f t="shared" si="49"/>
        <v>-89.661814834272008</v>
      </c>
    </row>
    <row r="594" spans="1:6" x14ac:dyDescent="0.45">
      <c r="A594">
        <v>592000</v>
      </c>
      <c r="B594">
        <f t="shared" si="45"/>
        <v>0.578125</v>
      </c>
      <c r="C594">
        <f t="shared" si="46"/>
        <v>1.8162332528565992</v>
      </c>
      <c r="D594">
        <f t="shared" si="47"/>
        <v>3.2215456870164035E-2</v>
      </c>
      <c r="E594">
        <f t="shared" si="48"/>
        <v>3.3434349986648595E-5</v>
      </c>
      <c r="F594">
        <f t="shared" si="49"/>
        <v>-89.516142314217035</v>
      </c>
    </row>
    <row r="595" spans="1:6" x14ac:dyDescent="0.45">
      <c r="A595">
        <v>593000</v>
      </c>
      <c r="B595">
        <f t="shared" si="45"/>
        <v>0.5791015625</v>
      </c>
      <c r="C595">
        <f t="shared" si="46"/>
        <v>1.8193012144323704</v>
      </c>
      <c r="D595">
        <f t="shared" si="47"/>
        <v>3.20851385274845E-2</v>
      </c>
      <c r="E595">
        <f t="shared" si="48"/>
        <v>3.3030242036175641E-5</v>
      </c>
      <c r="F595">
        <f t="shared" si="49"/>
        <v>-89.621764878221143</v>
      </c>
    </row>
    <row r="596" spans="1:6" x14ac:dyDescent="0.45">
      <c r="A596">
        <v>594000</v>
      </c>
      <c r="B596">
        <f t="shared" si="45"/>
        <v>0.580078125</v>
      </c>
      <c r="C596">
        <f t="shared" si="46"/>
        <v>1.8223691760081417</v>
      </c>
      <c r="D596">
        <f t="shared" si="47"/>
        <v>3.1645679735951213E-2</v>
      </c>
      <c r="E596">
        <f t="shared" si="48"/>
        <v>3.1691535780020033E-5</v>
      </c>
      <c r="F596">
        <f t="shared" si="49"/>
        <v>-89.981134285536484</v>
      </c>
    </row>
    <row r="597" spans="1:6" x14ac:dyDescent="0.45">
      <c r="A597">
        <v>595000</v>
      </c>
      <c r="B597">
        <f t="shared" si="45"/>
        <v>0.5810546875</v>
      </c>
      <c r="C597">
        <f t="shared" si="46"/>
        <v>1.8254371375839129</v>
      </c>
      <c r="D597">
        <f t="shared" si="47"/>
        <v>3.0900818312894072E-2</v>
      </c>
      <c r="E597">
        <f t="shared" si="48"/>
        <v>2.9505973062078968E-5</v>
      </c>
      <c r="F597">
        <f t="shared" si="49"/>
        <v>-90.601801168357227</v>
      </c>
    </row>
    <row r="598" spans="1:6" x14ac:dyDescent="0.45">
      <c r="A598">
        <v>596000</v>
      </c>
      <c r="B598">
        <f t="shared" si="45"/>
        <v>0.58203125</v>
      </c>
      <c r="C598">
        <f t="shared" si="46"/>
        <v>1.8285050991596843</v>
      </c>
      <c r="D598">
        <f t="shared" si="47"/>
        <v>2.9857226370545858E-2</v>
      </c>
      <c r="E598">
        <f t="shared" si="48"/>
        <v>2.6616342877966075E-5</v>
      </c>
      <c r="F598">
        <f t="shared" si="49"/>
        <v>-91.497032348398221</v>
      </c>
    </row>
    <row r="599" spans="1:6" x14ac:dyDescent="0.45">
      <c r="A599">
        <v>597000</v>
      </c>
      <c r="B599">
        <f t="shared" si="45"/>
        <v>0.5830078125</v>
      </c>
      <c r="C599">
        <f t="shared" si="46"/>
        <v>1.8315730607354554</v>
      </c>
      <c r="D599">
        <f t="shared" si="47"/>
        <v>2.8524451104449098E-2</v>
      </c>
      <c r="E599">
        <f t="shared" si="48"/>
        <v>2.3208757360116091E-5</v>
      </c>
      <c r="F599">
        <f t="shared" si="49"/>
        <v>-92.686962237061593</v>
      </c>
    </row>
    <row r="600" spans="1:6" x14ac:dyDescent="0.45">
      <c r="A600">
        <v>598000</v>
      </c>
      <c r="B600">
        <f t="shared" si="45"/>
        <v>0.583984375</v>
      </c>
      <c r="C600">
        <f t="shared" si="46"/>
        <v>1.8346410223112268</v>
      </c>
      <c r="D600">
        <f t="shared" si="47"/>
        <v>2.69148280352242E-2</v>
      </c>
      <c r="E600">
        <f t="shared" si="48"/>
        <v>1.9497315890525729E-5</v>
      </c>
      <c r="F600">
        <f t="shared" si="49"/>
        <v>-94.200503438562748</v>
      </c>
    </row>
    <row r="601" spans="1:6" x14ac:dyDescent="0.45">
      <c r="A601">
        <v>599000</v>
      </c>
      <c r="B601">
        <f t="shared" si="45"/>
        <v>0.5849609375</v>
      </c>
      <c r="C601">
        <f t="shared" si="46"/>
        <v>1.8377089838869982</v>
      </c>
      <c r="D601">
        <f t="shared" si="47"/>
        <v>2.5043367487020081E-2</v>
      </c>
      <c r="E601">
        <f t="shared" si="48"/>
        <v>1.5706455175145356E-5</v>
      </c>
      <c r="F601">
        <f t="shared" si="49"/>
        <v>-96.078436415797569</v>
      </c>
    </row>
    <row r="602" spans="1:6" x14ac:dyDescent="0.45">
      <c r="A602">
        <v>600000</v>
      </c>
      <c r="B602">
        <f t="shared" si="45"/>
        <v>0.5859375</v>
      </c>
      <c r="C602">
        <f t="shared" si="46"/>
        <v>1.8407769454627694</v>
      </c>
      <c r="D602">
        <f t="shared" si="47"/>
        <v>2.2927615341684318E-2</v>
      </c>
      <c r="E602">
        <f t="shared" si="48"/>
        <v>1.2052486696165194E-5</v>
      </c>
      <c r="F602">
        <f t="shared" si="49"/>
        <v>-98.378466784594991</v>
      </c>
    </row>
    <row r="603" spans="1:6" x14ac:dyDescent="0.45">
      <c r="A603">
        <v>601000</v>
      </c>
      <c r="B603">
        <f t="shared" si="45"/>
        <v>0.5869140625</v>
      </c>
      <c r="C603">
        <f t="shared" si="46"/>
        <v>1.8438449070385408</v>
      </c>
      <c r="D603">
        <f t="shared" si="47"/>
        <v>2.0587489353950605E-2</v>
      </c>
      <c r="E603">
        <f t="shared" si="48"/>
        <v>8.7258986174744673E-6</v>
      </c>
      <c r="F603">
        <f t="shared" si="49"/>
        <v>-101.18379674407585</v>
      </c>
    </row>
    <row r="604" spans="1:6" x14ac:dyDescent="0.45">
      <c r="A604">
        <v>602000</v>
      </c>
      <c r="B604">
        <f t="shared" si="45"/>
        <v>0.587890625</v>
      </c>
      <c r="C604">
        <f t="shared" si="46"/>
        <v>1.8469128686143119</v>
      </c>
      <c r="D604">
        <f t="shared" si="47"/>
        <v>1.8045092547393102E-2</v>
      </c>
      <c r="E604">
        <f t="shared" si="48"/>
        <v>5.8759398479973188E-6</v>
      </c>
      <c r="F604">
        <f t="shared" si="49"/>
        <v>-104.61845317464227</v>
      </c>
    </row>
    <row r="605" spans="1:6" x14ac:dyDescent="0.45">
      <c r="A605">
        <v>603000</v>
      </c>
      <c r="B605">
        <f t="shared" si="45"/>
        <v>0.5888671875</v>
      </c>
      <c r="C605">
        <f t="shared" si="46"/>
        <v>1.8499808301900833</v>
      </c>
      <c r="D605">
        <f t="shared" si="47"/>
        <v>1.5324505431293923E-2</v>
      </c>
      <c r="E605">
        <f t="shared" si="48"/>
        <v>3.5988140076425679E-6</v>
      </c>
      <c r="F605">
        <f t="shared" si="49"/>
        <v>-108.87681195575408</v>
      </c>
    </row>
    <row r="606" spans="1:6" x14ac:dyDescent="0.45">
      <c r="A606">
        <v>604000</v>
      </c>
      <c r="B606">
        <f t="shared" si="45"/>
        <v>0.58984375</v>
      </c>
      <c r="C606">
        <f t="shared" si="46"/>
        <v>1.8530487917658545</v>
      </c>
      <c r="D606">
        <f t="shared" si="47"/>
        <v>1.2451558982826058E-2</v>
      </c>
      <c r="E606">
        <f t="shared" si="48"/>
        <v>1.9305061544867429E-6</v>
      </c>
      <c r="F606">
        <f t="shared" si="49"/>
        <v>-114.28657618998932</v>
      </c>
    </row>
    <row r="607" spans="1:6" x14ac:dyDescent="0.45">
      <c r="A607">
        <v>605000</v>
      </c>
      <c r="B607">
        <f t="shared" si="45"/>
        <v>0.5908203125</v>
      </c>
      <c r="C607">
        <f t="shared" si="46"/>
        <v>1.8561167533416258</v>
      </c>
      <c r="D607">
        <f t="shared" si="47"/>
        <v>9.4535905250731841E-3</v>
      </c>
      <c r="E607">
        <f t="shared" si="48"/>
        <v>8.448709191268557E-7</v>
      </c>
      <c r="F607">
        <f t="shared" si="49"/>
        <v>-121.46419276522184</v>
      </c>
    </row>
    <row r="608" spans="1:6" x14ac:dyDescent="0.45">
      <c r="A608">
        <v>606000</v>
      </c>
      <c r="B608">
        <f t="shared" si="45"/>
        <v>0.591796875</v>
      </c>
      <c r="C608">
        <f t="shared" si="46"/>
        <v>1.859184714917397</v>
      </c>
      <c r="D608">
        <f t="shared" si="47"/>
        <v>6.3591847976417733E-3</v>
      </c>
      <c r="E608">
        <f t="shared" si="48"/>
        <v>2.5716054485123748E-7</v>
      </c>
      <c r="F608">
        <f t="shared" si="49"/>
        <v>-131.79591325522173</v>
      </c>
    </row>
    <row r="609" spans="1:6" x14ac:dyDescent="0.45">
      <c r="A609">
        <v>607000</v>
      </c>
      <c r="B609">
        <f t="shared" si="45"/>
        <v>0.5927734375</v>
      </c>
      <c r="C609">
        <f t="shared" si="46"/>
        <v>1.8622526764931684</v>
      </c>
      <c r="D609">
        <f t="shared" si="47"/>
        <v>3.1979026613152954E-3</v>
      </c>
      <c r="E609">
        <f t="shared" si="48"/>
        <v>3.27036119751438E-8</v>
      </c>
      <c r="F609">
        <f t="shared" si="49"/>
        <v>-149.70808557416763</v>
      </c>
    </row>
    <row r="610" spans="1:6" x14ac:dyDescent="0.45">
      <c r="A610">
        <v>608000</v>
      </c>
      <c r="B610">
        <f t="shared" si="45"/>
        <v>0.59375</v>
      </c>
      <c r="C610">
        <f t="shared" si="46"/>
        <v>1.8653206380689396</v>
      </c>
      <c r="D610">
        <f t="shared" si="47"/>
        <v>1.9203443005890817E-16</v>
      </c>
      <c r="E610">
        <f t="shared" si="48"/>
        <v>7.0816963719226651E-48</v>
      </c>
      <c r="F610">
        <f t="shared" si="49"/>
        <v>-942.99725395151665</v>
      </c>
    </row>
    <row r="611" spans="1:6" x14ac:dyDescent="0.45">
      <c r="A611">
        <v>609000</v>
      </c>
      <c r="B611">
        <f t="shared" si="45"/>
        <v>0.5947265625</v>
      </c>
      <c r="C611">
        <f t="shared" si="46"/>
        <v>1.8683885996447109</v>
      </c>
      <c r="D611">
        <f t="shared" si="47"/>
        <v>-3.203860519126564E-3</v>
      </c>
      <c r="E611">
        <f t="shared" si="48"/>
        <v>-3.2886738279739809E-8</v>
      </c>
      <c r="F611">
        <f t="shared" si="49"/>
        <v>-149.65958395774433</v>
      </c>
    </row>
    <row r="612" spans="1:6" x14ac:dyDescent="0.45">
      <c r="A612">
        <v>610000</v>
      </c>
      <c r="B612">
        <f t="shared" si="45"/>
        <v>0.595703125</v>
      </c>
      <c r="C612">
        <f t="shared" si="46"/>
        <v>1.8714565612204823</v>
      </c>
      <c r="D612">
        <f t="shared" si="47"/>
        <v>-6.3829020937482203E-3</v>
      </c>
      <c r="E612">
        <f t="shared" si="48"/>
        <v>-2.6004861717865213E-7</v>
      </c>
      <c r="F612">
        <f t="shared" si="49"/>
        <v>-131.69890902530673</v>
      </c>
    </row>
    <row r="613" spans="1:6" x14ac:dyDescent="0.45">
      <c r="A613">
        <v>611000</v>
      </c>
      <c r="B613">
        <f t="shared" si="45"/>
        <v>0.5966796875</v>
      </c>
      <c r="C613">
        <f t="shared" si="46"/>
        <v>1.8745245227962535</v>
      </c>
      <c r="D613">
        <f t="shared" si="47"/>
        <v>-9.5065280625222341E-3</v>
      </c>
      <c r="E613">
        <f t="shared" si="48"/>
        <v>-8.5914368775070056E-7</v>
      </c>
      <c r="F613">
        <f t="shared" si="49"/>
        <v>-121.31868392759708</v>
      </c>
    </row>
    <row r="614" spans="1:6" x14ac:dyDescent="0.45">
      <c r="A614">
        <v>612000</v>
      </c>
      <c r="B614">
        <f t="shared" si="45"/>
        <v>0.59765625</v>
      </c>
      <c r="C614">
        <f t="shared" si="46"/>
        <v>1.8775924843720249</v>
      </c>
      <c r="D614">
        <f t="shared" si="47"/>
        <v>-1.2544615008382646E-2</v>
      </c>
      <c r="E614">
        <f t="shared" si="48"/>
        <v>-1.9741130176969806E-6</v>
      </c>
      <c r="F614">
        <f t="shared" si="49"/>
        <v>-114.09255975311353</v>
      </c>
    </row>
    <row r="615" spans="1:6" x14ac:dyDescent="0.45">
      <c r="A615">
        <v>613000</v>
      </c>
      <c r="B615">
        <f t="shared" si="45"/>
        <v>0.5986328125</v>
      </c>
      <c r="C615">
        <f t="shared" si="46"/>
        <v>1.880660445947796</v>
      </c>
      <c r="D615">
        <f t="shared" si="47"/>
        <v>-1.5467801894280611E-2</v>
      </c>
      <c r="E615">
        <f t="shared" si="48"/>
        <v>-3.7007163893099485E-6</v>
      </c>
      <c r="F615">
        <f t="shared" si="49"/>
        <v>-108.63428393050668</v>
      </c>
    </row>
    <row r="616" spans="1:6" x14ac:dyDescent="0.45">
      <c r="A616">
        <v>614000</v>
      </c>
      <c r="B616">
        <f t="shared" si="45"/>
        <v>0.599609375</v>
      </c>
      <c r="C616">
        <f t="shared" si="46"/>
        <v>1.8837284075235674</v>
      </c>
      <c r="D616">
        <f t="shared" si="47"/>
        <v>-1.8247772469191122E-2</v>
      </c>
      <c r="E616">
        <f t="shared" si="48"/>
        <v>-6.0761651757125207E-6</v>
      </c>
      <c r="F616">
        <f t="shared" si="49"/>
        <v>-104.32740857398143</v>
      </c>
    </row>
    <row r="617" spans="1:6" x14ac:dyDescent="0.45">
      <c r="A617">
        <v>615000</v>
      </c>
      <c r="B617">
        <f t="shared" si="45"/>
        <v>0.6005859375</v>
      </c>
      <c r="C617">
        <f t="shared" si="46"/>
        <v>1.8867963690993386</v>
      </c>
      <c r="D617">
        <f t="shared" si="47"/>
        <v>-2.0857528241037114E-2</v>
      </c>
      <c r="E617">
        <f t="shared" si="48"/>
        <v>-9.0737857577039701E-6</v>
      </c>
      <c r="F617">
        <f t="shared" si="49"/>
        <v>-100.84422958261095</v>
      </c>
    </row>
    <row r="618" spans="1:6" x14ac:dyDescent="0.45">
      <c r="A618">
        <v>616000</v>
      </c>
      <c r="B618">
        <f t="shared" si="45"/>
        <v>0.6015625</v>
      </c>
      <c r="C618">
        <f t="shared" si="46"/>
        <v>1.8898643306751099</v>
      </c>
      <c r="D618">
        <f t="shared" si="47"/>
        <v>-2.327164939778684E-2</v>
      </c>
      <c r="E618">
        <f t="shared" si="48"/>
        <v>-1.2603219384496051E-5</v>
      </c>
      <c r="F618">
        <f t="shared" si="49"/>
        <v>-97.99037007807344</v>
      </c>
    </row>
    <row r="619" spans="1:6" x14ac:dyDescent="0.45">
      <c r="A619">
        <v>617000</v>
      </c>
      <c r="B619">
        <f t="shared" si="45"/>
        <v>0.6025390625</v>
      </c>
      <c r="C619">
        <f t="shared" si="46"/>
        <v>1.8929322922508811</v>
      </c>
      <c r="D619">
        <f t="shared" si="47"/>
        <v>-2.5466541167560201E-2</v>
      </c>
      <c r="E619">
        <f t="shared" si="48"/>
        <v>-1.6516190786411438E-5</v>
      </c>
      <c r="F619">
        <f t="shared" si="49"/>
        <v>-95.641802180505749</v>
      </c>
    </row>
    <row r="620" spans="1:6" x14ac:dyDescent="0.45">
      <c r="A620">
        <v>618000</v>
      </c>
      <c r="B620">
        <f t="shared" si="45"/>
        <v>0.603515625</v>
      </c>
      <c r="C620">
        <f t="shared" si="46"/>
        <v>1.8960002538266525</v>
      </c>
      <c r="D620">
        <f t="shared" si="47"/>
        <v>-2.7420663242195737E-2</v>
      </c>
      <c r="E620">
        <f t="shared" si="48"/>
        <v>-2.0617398512854507E-5</v>
      </c>
      <c r="F620">
        <f t="shared" si="49"/>
        <v>-93.715322690641116</v>
      </c>
    </row>
    <row r="621" spans="1:6" x14ac:dyDescent="0.45">
      <c r="A621">
        <v>619000</v>
      </c>
      <c r="B621">
        <f t="shared" si="45"/>
        <v>0.6044921875</v>
      </c>
      <c r="C621">
        <f t="shared" si="46"/>
        <v>1.8990682154024239</v>
      </c>
      <c r="D621">
        <f t="shared" si="47"/>
        <v>-2.9114740045112688E-2</v>
      </c>
      <c r="E621">
        <f t="shared" si="48"/>
        <v>-2.467963602358576E-5</v>
      </c>
      <c r="F621">
        <f t="shared" si="49"/>
        <v>-92.15322499173368</v>
      </c>
    </row>
    <row r="622" spans="1:6" x14ac:dyDescent="0.45">
      <c r="A622">
        <v>620000</v>
      </c>
      <c r="B622">
        <f t="shared" si="45"/>
        <v>0.60546875</v>
      </c>
      <c r="C622">
        <f t="shared" si="46"/>
        <v>1.902136176978195</v>
      </c>
      <c r="D622">
        <f t="shared" si="47"/>
        <v>-3.0531949802059345E-2</v>
      </c>
      <c r="E622">
        <f t="shared" si="48"/>
        <v>-2.8461882344982574E-5</v>
      </c>
      <c r="F622">
        <f t="shared" si="49"/>
        <v>-90.91472761911362</v>
      </c>
    </row>
    <row r="623" spans="1:6" x14ac:dyDescent="0.45">
      <c r="A623">
        <v>621000</v>
      </c>
      <c r="B623">
        <f t="shared" si="45"/>
        <v>0.6064453125</v>
      </c>
      <c r="C623">
        <f t="shared" si="46"/>
        <v>1.9052041385539664</v>
      </c>
      <c r="D623">
        <f t="shared" si="47"/>
        <v>-3.165809057079131E-2</v>
      </c>
      <c r="E623">
        <f t="shared" si="48"/>
        <v>-3.1728836861102109E-5</v>
      </c>
      <c r="F623">
        <f t="shared" si="49"/>
        <v>-89.970916965847977</v>
      </c>
    </row>
    <row r="624" spans="1:6" x14ac:dyDescent="0.45">
      <c r="A624">
        <v>622000</v>
      </c>
      <c r="B624">
        <f t="shared" si="45"/>
        <v>0.607421875</v>
      </c>
      <c r="C624">
        <f t="shared" si="46"/>
        <v>1.9082721001297376</v>
      </c>
      <c r="D624">
        <f t="shared" si="47"/>
        <v>-3.2481721601062837E-2</v>
      </c>
      <c r="E624">
        <f t="shared" si="48"/>
        <v>-3.4270237891998156E-5</v>
      </c>
      <c r="F624">
        <f t="shared" si="49"/>
        <v>-89.301657616787253</v>
      </c>
    </row>
    <row r="625" spans="1:6" x14ac:dyDescent="0.45">
      <c r="A625">
        <v>623000</v>
      </c>
      <c r="B625">
        <f t="shared" si="45"/>
        <v>0.6083984375</v>
      </c>
      <c r="C625">
        <f t="shared" si="46"/>
        <v>1.911340061705509</v>
      </c>
      <c r="D625">
        <f t="shared" si="47"/>
        <v>-3.299427862753225E-2</v>
      </c>
      <c r="E625">
        <f t="shared" si="48"/>
        <v>-3.591831151663677E-5</v>
      </c>
      <c r="F625">
        <f t="shared" si="49"/>
        <v>-88.893681745352467</v>
      </c>
    </row>
    <row r="626" spans="1:6" x14ac:dyDescent="0.45">
      <c r="A626">
        <v>624000</v>
      </c>
      <c r="B626">
        <f t="shared" si="45"/>
        <v>0.609375</v>
      </c>
      <c r="C626">
        <f t="shared" si="46"/>
        <v>1.9144080232812801</v>
      </c>
      <c r="D626">
        <f t="shared" si="47"/>
        <v>-3.3190161943111508E-2</v>
      </c>
      <c r="E626">
        <f t="shared" si="48"/>
        <v>-3.6561845939594874E-5</v>
      </c>
      <c r="F626">
        <f t="shared" si="49"/>
        <v>-88.73943771328166</v>
      </c>
    </row>
    <row r="627" spans="1:6" x14ac:dyDescent="0.45">
      <c r="A627">
        <v>625000</v>
      </c>
      <c r="B627">
        <f t="shared" si="45"/>
        <v>0.6103515625</v>
      </c>
      <c r="C627">
        <f t="shared" si="46"/>
        <v>1.9174759848570515</v>
      </c>
      <c r="D627">
        <f t="shared" si="47"/>
        <v>-3.3066796356655805E-2</v>
      </c>
      <c r="E627">
        <f t="shared" si="48"/>
        <v>-3.6155665708796358E-5</v>
      </c>
      <c r="F627">
        <f t="shared" si="49"/>
        <v>-88.836472753964159</v>
      </c>
    </row>
    <row r="628" spans="1:6" x14ac:dyDescent="0.45">
      <c r="A628">
        <v>626000</v>
      </c>
      <c r="B628">
        <f t="shared" si="45"/>
        <v>0.611328125</v>
      </c>
      <c r="C628">
        <f t="shared" si="46"/>
        <v>1.9205439464328227</v>
      </c>
      <c r="D628">
        <f t="shared" si="47"/>
        <v>-3.2624662404272059E-2</v>
      </c>
      <c r="E628">
        <f t="shared" si="48"/>
        <v>-3.4724666150596282E-5</v>
      </c>
      <c r="F628">
        <f t="shared" si="49"/>
        <v>-89.187238419165197</v>
      </c>
    </row>
    <row r="629" spans="1:6" x14ac:dyDescent="0.45">
      <c r="A629">
        <v>627000</v>
      </c>
      <c r="B629">
        <f t="shared" si="45"/>
        <v>0.6123046875</v>
      </c>
      <c r="C629">
        <f t="shared" si="46"/>
        <v>1.9236119080085941</v>
      </c>
      <c r="D629">
        <f t="shared" si="47"/>
        <v>-3.1867298455443005E-2</v>
      </c>
      <c r="E629">
        <f t="shared" si="48"/>
        <v>-3.2362029049479598E-5</v>
      </c>
      <c r="F629">
        <f t="shared" si="49"/>
        <v>-89.799285132192338</v>
      </c>
    </row>
    <row r="630" spans="1:6" x14ac:dyDescent="0.45">
      <c r="A630">
        <v>628000</v>
      </c>
      <c r="B630">
        <f t="shared" si="45"/>
        <v>0.61328125</v>
      </c>
      <c r="C630">
        <f t="shared" si="46"/>
        <v>1.9266798695843652</v>
      </c>
      <c r="D630">
        <f t="shared" si="47"/>
        <v>-3.0801273631050553E-2</v>
      </c>
      <c r="E630">
        <f t="shared" si="48"/>
        <v>-2.9221736801966827E-5</v>
      </c>
      <c r="F630">
        <f t="shared" si="49"/>
        <v>-90.685879504451705</v>
      </c>
    </row>
    <row r="631" spans="1:6" x14ac:dyDescent="0.45">
      <c r="A631">
        <v>629000</v>
      </c>
      <c r="B631">
        <f t="shared" si="45"/>
        <v>0.6142578125</v>
      </c>
      <c r="C631">
        <f t="shared" si="46"/>
        <v>1.9297478311601366</v>
      </c>
      <c r="D631">
        <f t="shared" si="47"/>
        <v>-2.9436131727634735E-2</v>
      </c>
      <c r="E631">
        <f t="shared" si="48"/>
        <v>-2.5505991652718742E-5</v>
      </c>
      <c r="F631">
        <f t="shared" si="49"/>
        <v>-91.867155735593286</v>
      </c>
    </row>
    <row r="632" spans="1:6" x14ac:dyDescent="0.45">
      <c r="A632">
        <v>630000</v>
      </c>
      <c r="B632">
        <f t="shared" si="45"/>
        <v>0.615234375</v>
      </c>
      <c r="C632">
        <f t="shared" si="46"/>
        <v>1.932815792735908</v>
      </c>
      <c r="D632">
        <f t="shared" si="47"/>
        <v>-2.7784306618228137E-2</v>
      </c>
      <c r="E632">
        <f t="shared" si="48"/>
        <v>-2.1448587116567401E-5</v>
      </c>
      <c r="F632">
        <f t="shared" si="49"/>
        <v>-93.372026216613591</v>
      </c>
    </row>
    <row r="633" spans="1:6" x14ac:dyDescent="0.45">
      <c r="A633">
        <v>631000</v>
      </c>
      <c r="B633">
        <f t="shared" si="45"/>
        <v>0.6162109375</v>
      </c>
      <c r="C633">
        <f t="shared" si="46"/>
        <v>1.9358837543116791</v>
      </c>
      <c r="D633">
        <f t="shared" si="47"/>
        <v>-2.5861009872234872E-2</v>
      </c>
      <c r="E633">
        <f t="shared" si="48"/>
        <v>-1.7295632159783565E-5</v>
      </c>
      <c r="F633">
        <f t="shared" si="49"/>
        <v>-95.241271195700335</v>
      </c>
    </row>
    <row r="634" spans="1:6" x14ac:dyDescent="0.45">
      <c r="A634">
        <v>632000</v>
      </c>
      <c r="B634">
        <f t="shared" si="45"/>
        <v>0.6171875</v>
      </c>
      <c r="C634">
        <f t="shared" si="46"/>
        <v>1.9389517158874505</v>
      </c>
      <c r="D634">
        <f t="shared" si="47"/>
        <v>-2.368409160250514E-2</v>
      </c>
      <c r="E634">
        <f t="shared" si="48"/>
        <v>-1.3285264226389867E-5</v>
      </c>
      <c r="F634">
        <f t="shared" si="49"/>
        <v>-97.532596072462937</v>
      </c>
    </row>
    <row r="635" spans="1:6" x14ac:dyDescent="0.45">
      <c r="A635">
        <v>633000</v>
      </c>
      <c r="B635">
        <f t="shared" si="45"/>
        <v>0.6181640625</v>
      </c>
      <c r="C635">
        <f t="shared" si="46"/>
        <v>1.9420196774632217</v>
      </c>
      <c r="D635">
        <f t="shared" si="47"/>
        <v>-2.1273875804459122E-2</v>
      </c>
      <c r="E635">
        <f t="shared" si="48"/>
        <v>-9.6280837334086751E-6</v>
      </c>
      <c r="F635">
        <f t="shared" si="49"/>
        <v>-100.32920282826584</v>
      </c>
    </row>
    <row r="636" spans="1:6" x14ac:dyDescent="0.45">
      <c r="A636">
        <v>634000</v>
      </c>
      <c r="B636">
        <f t="shared" si="45"/>
        <v>0.619140625</v>
      </c>
      <c r="C636">
        <f t="shared" si="46"/>
        <v>1.9450876390389931</v>
      </c>
      <c r="D636">
        <f t="shared" si="47"/>
        <v>-1.8652971697379901E-2</v>
      </c>
      <c r="E636">
        <f t="shared" si="48"/>
        <v>-6.4899909887556335E-6</v>
      </c>
      <c r="F636">
        <f t="shared" si="49"/>
        <v>-103.7551181241973</v>
      </c>
    </row>
    <row r="637" spans="1:6" x14ac:dyDescent="0.45">
      <c r="A637">
        <v>635000</v>
      </c>
      <c r="B637">
        <f t="shared" si="45"/>
        <v>0.6201171875</v>
      </c>
      <c r="C637">
        <f t="shared" si="46"/>
        <v>1.9481556006147642</v>
      </c>
      <c r="D637">
        <f t="shared" si="47"/>
        <v>-1.5846062809501772E-2</v>
      </c>
      <c r="E637">
        <f t="shared" si="48"/>
        <v>-3.9789100295139965E-6</v>
      </c>
      <c r="F637">
        <f t="shared" si="49"/>
        <v>-108.00471761881823</v>
      </c>
    </row>
    <row r="638" spans="1:6" x14ac:dyDescent="0.45">
      <c r="A638">
        <v>636000</v>
      </c>
      <c r="B638">
        <f t="shared" si="45"/>
        <v>0.62109375</v>
      </c>
      <c r="C638">
        <f t="shared" si="46"/>
        <v>1.9512235621905356</v>
      </c>
      <c r="D638">
        <f t="shared" si="47"/>
        <v>-1.287967576401247E-2</v>
      </c>
      <c r="E638">
        <f t="shared" si="48"/>
        <v>-2.1365585092583207E-6</v>
      </c>
      <c r="F638">
        <f t="shared" si="49"/>
        <v>-113.40570419220273</v>
      </c>
    </row>
    <row r="639" spans="1:6" x14ac:dyDescent="0.45">
      <c r="A639">
        <v>637000</v>
      </c>
      <c r="B639">
        <f t="shared" si="45"/>
        <v>0.6220703125</v>
      </c>
      <c r="C639">
        <f t="shared" si="46"/>
        <v>1.9542915237663068</v>
      </c>
      <c r="D639">
        <f t="shared" si="47"/>
        <v>-9.7819309205317735E-3</v>
      </c>
      <c r="E639">
        <f t="shared" si="48"/>
        <v>-9.3599552977821639E-7</v>
      </c>
      <c r="F639">
        <f t="shared" si="49"/>
        <v>-120.57452450808596</v>
      </c>
    </row>
    <row r="640" spans="1:6" x14ac:dyDescent="0.45">
      <c r="A640">
        <v>638000</v>
      </c>
      <c r="B640">
        <f t="shared" si="45"/>
        <v>0.623046875</v>
      </c>
      <c r="C640">
        <f t="shared" si="46"/>
        <v>1.9573594853420782</v>
      </c>
      <c r="D640">
        <f t="shared" si="47"/>
        <v>-6.582277204070972E-3</v>
      </c>
      <c r="E640">
        <f t="shared" si="48"/>
        <v>-2.8518619859172054E-7</v>
      </c>
      <c r="F640">
        <f t="shared" si="49"/>
        <v>-130.89742991444626</v>
      </c>
    </row>
    <row r="641" spans="1:6" x14ac:dyDescent="0.45">
      <c r="A641">
        <v>639000</v>
      </c>
      <c r="B641">
        <f t="shared" si="45"/>
        <v>0.6240234375</v>
      </c>
      <c r="C641">
        <f t="shared" si="46"/>
        <v>1.9604274469178493</v>
      </c>
      <c r="D641">
        <f t="shared" si="47"/>
        <v>-3.3112136092423921E-3</v>
      </c>
      <c r="E641">
        <f t="shared" si="48"/>
        <v>-3.6304594899823795E-8</v>
      </c>
      <c r="F641">
        <f t="shared" si="49"/>
        <v>-148.80076809798294</v>
      </c>
    </row>
    <row r="642" spans="1:6" x14ac:dyDescent="0.45">
      <c r="A642">
        <v>640000</v>
      </c>
      <c r="B642">
        <f t="shared" si="45"/>
        <v>0.625</v>
      </c>
      <c r="C642">
        <f t="shared" si="46"/>
        <v>1.9634954084936207</v>
      </c>
      <c r="D642">
        <f t="shared" si="47"/>
        <v>-8.28806957370855E-17</v>
      </c>
      <c r="E642">
        <f t="shared" si="48"/>
        <v>-5.6932488124350818E-49</v>
      </c>
      <c r="F642">
        <f t="shared" si="49"/>
        <v>-964.89279671545603</v>
      </c>
    </row>
    <row r="643" spans="1:6" x14ac:dyDescent="0.45">
      <c r="A643">
        <v>641000</v>
      </c>
      <c r="B643">
        <f t="shared" ref="B643:B706" si="50">A643/1024000</f>
        <v>0.6259765625</v>
      </c>
      <c r="C643">
        <f t="shared" ref="C643:C706" si="51">B643*PI()</f>
        <v>1.9665633700693921</v>
      </c>
      <c r="D643">
        <f t="shared" ref="D643:D706" si="52">(1/32)*(SIN(32*C643)/SIN(C643))</f>
        <v>3.3196400668000876E-3</v>
      </c>
      <c r="E643">
        <f t="shared" ref="E643:E706" si="53">D643^3</f>
        <v>3.6582467307182232E-8</v>
      </c>
      <c r="F643">
        <f t="shared" si="49"/>
        <v>-148.73454013697409</v>
      </c>
    </row>
    <row r="644" spans="1:6" x14ac:dyDescent="0.45">
      <c r="A644">
        <v>642000</v>
      </c>
      <c r="B644">
        <f t="shared" si="50"/>
        <v>0.626953125</v>
      </c>
      <c r="C644">
        <f t="shared" si="51"/>
        <v>1.9696313316451632</v>
      </c>
      <c r="D644">
        <f t="shared" si="52"/>
        <v>6.6158216833645256E-3</v>
      </c>
      <c r="E644">
        <f t="shared" si="53"/>
        <v>2.8956853799080642E-7</v>
      </c>
      <c r="F644">
        <f t="shared" ref="F644:F707" si="54">20*LOG10(ABS(E644)/1)</f>
        <v>-130.76497253176643</v>
      </c>
    </row>
    <row r="645" spans="1:6" x14ac:dyDescent="0.45">
      <c r="A645">
        <v>643000</v>
      </c>
      <c r="B645">
        <f t="shared" si="50"/>
        <v>0.6279296875</v>
      </c>
      <c r="C645">
        <f t="shared" si="51"/>
        <v>1.9726992932209346</v>
      </c>
      <c r="D645">
        <f t="shared" si="52"/>
        <v>9.8568032318553968E-3</v>
      </c>
      <c r="E645">
        <f t="shared" si="53"/>
        <v>9.5765319269407784E-7</v>
      </c>
      <c r="F645">
        <f t="shared" si="54"/>
        <v>-120.37583478227675</v>
      </c>
    </row>
    <row r="646" spans="1:6" x14ac:dyDescent="0.45">
      <c r="A646">
        <v>644000</v>
      </c>
      <c r="B646">
        <f t="shared" si="50"/>
        <v>0.62890625</v>
      </c>
      <c r="C646">
        <f t="shared" si="51"/>
        <v>1.9757672547967058</v>
      </c>
      <c r="D646">
        <f t="shared" si="52"/>
        <v>1.3011290428731014E-2</v>
      </c>
      <c r="E646">
        <f t="shared" si="53"/>
        <v>2.2027292202833141E-6</v>
      </c>
      <c r="F646">
        <f t="shared" si="54"/>
        <v>-113.1407777407304</v>
      </c>
    </row>
    <row r="647" spans="1:6" x14ac:dyDescent="0.45">
      <c r="A647">
        <v>645000</v>
      </c>
      <c r="B647">
        <f t="shared" si="50"/>
        <v>0.6298828125</v>
      </c>
      <c r="C647">
        <f t="shared" si="51"/>
        <v>1.9788352163724772</v>
      </c>
      <c r="D647">
        <f t="shared" si="52"/>
        <v>1.6048736875551584E-2</v>
      </c>
      <c r="E647">
        <f t="shared" si="53"/>
        <v>4.1335440497733397E-6</v>
      </c>
      <c r="F647">
        <f t="shared" si="54"/>
        <v>-107.67354859765872</v>
      </c>
    </row>
    <row r="648" spans="1:6" x14ac:dyDescent="0.45">
      <c r="A648">
        <v>646000</v>
      </c>
      <c r="B648">
        <f t="shared" si="50"/>
        <v>0.630859375</v>
      </c>
      <c r="C648">
        <f t="shared" si="51"/>
        <v>1.9819031779482483</v>
      </c>
      <c r="D648">
        <f t="shared" si="52"/>
        <v>1.8939638245208609E-2</v>
      </c>
      <c r="E648">
        <f t="shared" si="53"/>
        <v>6.7938356814925338E-6</v>
      </c>
      <c r="F648">
        <f t="shared" si="54"/>
        <v>-103.35769922728291</v>
      </c>
    </row>
    <row r="649" spans="1:6" x14ac:dyDescent="0.45">
      <c r="A649">
        <v>647000</v>
      </c>
      <c r="B649">
        <f t="shared" si="50"/>
        <v>0.6318359375</v>
      </c>
      <c r="C649">
        <f t="shared" si="51"/>
        <v>1.9849711395240197</v>
      </c>
      <c r="D649">
        <f t="shared" si="52"/>
        <v>2.1655817285784886E-2</v>
      </c>
      <c r="E649">
        <f t="shared" si="53"/>
        <v>1.0156024401366643E-5</v>
      </c>
      <c r="F649">
        <f t="shared" si="54"/>
        <v>-99.865525286793101</v>
      </c>
    </row>
    <row r="650" spans="1:6" x14ac:dyDescent="0.45">
      <c r="A650">
        <v>648000</v>
      </c>
      <c r="B650">
        <f t="shared" si="50"/>
        <v>0.6328125</v>
      </c>
      <c r="C650">
        <f t="shared" si="51"/>
        <v>1.9880391010997909</v>
      </c>
      <c r="D650">
        <f t="shared" si="52"/>
        <v>2.4170696904316745E-2</v>
      </c>
      <c r="E650">
        <f t="shared" si="53"/>
        <v>1.4121067119515291E-5</v>
      </c>
      <c r="F650">
        <f t="shared" si="54"/>
        <v>-97.00264965406177</v>
      </c>
    </row>
    <row r="651" spans="1:6" x14ac:dyDescent="0.45">
      <c r="A651">
        <v>649000</v>
      </c>
      <c r="B651">
        <f t="shared" si="50"/>
        <v>0.6337890625</v>
      </c>
      <c r="C651">
        <f t="shared" si="51"/>
        <v>1.9911070626755623</v>
      </c>
      <c r="D651">
        <f t="shared" si="52"/>
        <v>2.6459558698975545E-2</v>
      </c>
      <c r="E651">
        <f t="shared" si="53"/>
        <v>1.8524555245081901E-5</v>
      </c>
      <c r="F651">
        <f t="shared" si="54"/>
        <v>-94.64504420346438</v>
      </c>
    </row>
    <row r="652" spans="1:6" x14ac:dyDescent="0.45">
      <c r="A652">
        <v>650000</v>
      </c>
      <c r="B652">
        <f t="shared" si="50"/>
        <v>0.634765625</v>
      </c>
      <c r="C652">
        <f t="shared" si="51"/>
        <v>1.9941750242513334</v>
      </c>
      <c r="D652">
        <f t="shared" si="52"/>
        <v>2.8499784439618238E-2</v>
      </c>
      <c r="E652">
        <f t="shared" si="53"/>
        <v>2.3148599737212599E-5</v>
      </c>
      <c r="F652">
        <f t="shared" si="54"/>
        <v>-92.709505487991194</v>
      </c>
    </row>
    <row r="653" spans="1:6" x14ac:dyDescent="0.45">
      <c r="A653">
        <v>651000</v>
      </c>
      <c r="B653">
        <f t="shared" si="50"/>
        <v>0.6357421875</v>
      </c>
      <c r="C653">
        <f t="shared" si="51"/>
        <v>1.9972429858271048</v>
      </c>
      <c r="D653">
        <f t="shared" si="52"/>
        <v>3.0271078152147433E-2</v>
      </c>
      <c r="E653">
        <f t="shared" si="53"/>
        <v>2.7738544433344203E-5</v>
      </c>
      <c r="F653">
        <f t="shared" si="54"/>
        <v>-91.1383266411394</v>
      </c>
    </row>
    <row r="654" spans="1:6" x14ac:dyDescent="0.45">
      <c r="A654">
        <v>652000</v>
      </c>
      <c r="B654">
        <f t="shared" si="50"/>
        <v>0.63671875</v>
      </c>
      <c r="C654">
        <f t="shared" si="51"/>
        <v>2.000310947402876</v>
      </c>
      <c r="D654">
        <f t="shared" si="52"/>
        <v>3.1755666640213211E-2</v>
      </c>
      <c r="E654">
        <f t="shared" si="53"/>
        <v>3.2023124416236524E-5</v>
      </c>
      <c r="F654">
        <f t="shared" si="54"/>
        <v>-89.890725946439915</v>
      </c>
    </row>
    <row r="655" spans="1:6" x14ac:dyDescent="0.45">
      <c r="A655">
        <v>653000</v>
      </c>
      <c r="B655">
        <f t="shared" si="50"/>
        <v>0.6376953125</v>
      </c>
      <c r="C655">
        <f t="shared" si="51"/>
        <v>2.0033789089786476</v>
      </c>
      <c r="D655">
        <f t="shared" si="52"/>
        <v>3.2938476476898321E-2</v>
      </c>
      <c r="E655">
        <f t="shared" si="53"/>
        <v>3.5736377146397017E-5</v>
      </c>
      <c r="F655">
        <f t="shared" si="54"/>
        <v>-88.937789543086794</v>
      </c>
    </row>
    <row r="656" spans="1:6" x14ac:dyDescent="0.45">
      <c r="A656">
        <v>654000</v>
      </c>
      <c r="B656">
        <f t="shared" si="50"/>
        <v>0.638671875</v>
      </c>
      <c r="C656">
        <f t="shared" si="51"/>
        <v>2.0064468705544187</v>
      </c>
      <c r="D656">
        <f t="shared" si="52"/>
        <v>3.3807285717287118E-2</v>
      </c>
      <c r="E656">
        <f t="shared" si="53"/>
        <v>3.8639447867441213E-5</v>
      </c>
      <c r="F656">
        <f t="shared" si="54"/>
        <v>-88.259381759953214</v>
      </c>
    </row>
    <row r="657" spans="1:6" x14ac:dyDescent="0.45">
      <c r="A657">
        <v>655000</v>
      </c>
      <c r="B657">
        <f t="shared" si="50"/>
        <v>0.6396484375</v>
      </c>
      <c r="C657">
        <f t="shared" si="51"/>
        <v>2.0095148321301899</v>
      </c>
      <c r="D657">
        <f t="shared" si="52"/>
        <v>3.4352848818249057E-2</v>
      </c>
      <c r="E657">
        <f t="shared" si="53"/>
        <v>4.0540422865604168E-5</v>
      </c>
      <c r="F657">
        <f t="shared" si="54"/>
        <v>-87.842234512346792</v>
      </c>
    </row>
    <row r="658" spans="1:6" x14ac:dyDescent="0.45">
      <c r="A658">
        <v>656000</v>
      </c>
      <c r="B658">
        <f t="shared" si="50"/>
        <v>0.640625</v>
      </c>
      <c r="C658">
        <f t="shared" si="51"/>
        <v>2.012582793705961</v>
      </c>
      <c r="D658">
        <f t="shared" si="52"/>
        <v>3.4568993502152777E-2</v>
      </c>
      <c r="E658">
        <f t="shared" si="53"/>
        <v>4.1310476546923846E-5</v>
      </c>
      <c r="F658">
        <f t="shared" si="54"/>
        <v>-87.6787959017243</v>
      </c>
    </row>
    <row r="659" spans="1:6" x14ac:dyDescent="0.45">
      <c r="A659">
        <v>657000</v>
      </c>
      <c r="B659">
        <f t="shared" si="50"/>
        <v>0.6416015625</v>
      </c>
      <c r="C659">
        <f t="shared" si="51"/>
        <v>2.0156507552817327</v>
      </c>
      <c r="D659">
        <f t="shared" si="52"/>
        <v>3.4452688564271861E-2</v>
      </c>
      <c r="E659">
        <f t="shared" si="53"/>
        <v>4.0894919256470042E-5</v>
      </c>
      <c r="F659">
        <f t="shared" si="54"/>
        <v>-87.766612898993714</v>
      </c>
    </row>
    <row r="660" spans="1:6" x14ac:dyDescent="0.45">
      <c r="A660">
        <v>658000</v>
      </c>
      <c r="B660">
        <f t="shared" si="50"/>
        <v>0.642578125</v>
      </c>
      <c r="C660">
        <f t="shared" si="51"/>
        <v>2.0187187168575038</v>
      </c>
      <c r="D660">
        <f t="shared" si="52"/>
        <v>3.4004081896868529E-2</v>
      </c>
      <c r="E660">
        <f t="shared" si="53"/>
        <v>3.9318157717920042E-5</v>
      </c>
      <c r="F660">
        <f t="shared" si="54"/>
        <v>-88.10813679120578</v>
      </c>
    </row>
    <row r="661" spans="1:6" x14ac:dyDescent="0.45">
      <c r="A661">
        <v>659000</v>
      </c>
      <c r="B661">
        <f t="shared" si="50"/>
        <v>0.6435546875</v>
      </c>
      <c r="C661">
        <f t="shared" si="51"/>
        <v>2.021786678433275</v>
      </c>
      <c r="D661">
        <f t="shared" si="52"/>
        <v>3.322650828380553E-2</v>
      </c>
      <c r="E661">
        <f t="shared" si="53"/>
        <v>3.668209347868789E-5</v>
      </c>
      <c r="F661">
        <f t="shared" si="54"/>
        <v>-88.710917734687214</v>
      </c>
    </row>
    <row r="662" spans="1:6" x14ac:dyDescent="0.45">
      <c r="A662">
        <v>660000</v>
      </c>
      <c r="B662">
        <f t="shared" si="50"/>
        <v>0.64453125</v>
      </c>
      <c r="C662">
        <f t="shared" si="51"/>
        <v>2.0248546400090461</v>
      </c>
      <c r="D662">
        <f t="shared" si="52"/>
        <v>3.2126466805400475E-2</v>
      </c>
      <c r="E662">
        <f t="shared" si="53"/>
        <v>3.3158043458757084E-5</v>
      </c>
      <c r="F662">
        <f t="shared" si="54"/>
        <v>-89.588222071563322</v>
      </c>
    </row>
    <row r="663" spans="1:6" x14ac:dyDescent="0.45">
      <c r="A663">
        <v>661000</v>
      </c>
      <c r="B663">
        <f t="shared" si="50"/>
        <v>0.6455078125</v>
      </c>
      <c r="C663">
        <f t="shared" si="51"/>
        <v>2.0279226015848177</v>
      </c>
      <c r="D663">
        <f t="shared" si="52"/>
        <v>3.0713567981409989E-2</v>
      </c>
      <c r="E663">
        <f t="shared" si="53"/>
        <v>2.8972823017595044E-5</v>
      </c>
      <c r="F663">
        <f t="shared" si="54"/>
        <v>-90.760183729868729</v>
      </c>
    </row>
    <row r="664" spans="1:6" x14ac:dyDescent="0.45">
      <c r="A664">
        <v>662000</v>
      </c>
      <c r="B664">
        <f t="shared" si="50"/>
        <v>0.646484375</v>
      </c>
      <c r="C664">
        <f t="shared" si="51"/>
        <v>2.0309905631605889</v>
      </c>
      <c r="D664">
        <f t="shared" si="52"/>
        <v>2.9000451067800071E-2</v>
      </c>
      <c r="E664">
        <f t="shared" si="53"/>
        <v>2.4390138061760878E-5</v>
      </c>
      <c r="F664">
        <f t="shared" si="54"/>
        <v>-92.255714826614934</v>
      </c>
    </row>
    <row r="665" spans="1:6" x14ac:dyDescent="0.45">
      <c r="A665">
        <v>663000</v>
      </c>
      <c r="B665">
        <f t="shared" si="50"/>
        <v>0.6474609375</v>
      </c>
      <c r="C665">
        <f t="shared" si="51"/>
        <v>2.0340585247363601</v>
      </c>
      <c r="D665">
        <f t="shared" si="52"/>
        <v>2.7002672207593146E-2</v>
      </c>
      <c r="E665">
        <f t="shared" si="53"/>
        <v>1.9688844696421457E-5</v>
      </c>
      <c r="F665">
        <f t="shared" si="54"/>
        <v>-94.115595333600695</v>
      </c>
    </row>
    <row r="666" spans="1:6" x14ac:dyDescent="0.45">
      <c r="A666">
        <v>664000</v>
      </c>
      <c r="B666">
        <f t="shared" si="50"/>
        <v>0.6484375</v>
      </c>
      <c r="C666">
        <f t="shared" si="51"/>
        <v>2.0371264863121317</v>
      </c>
      <c r="D666">
        <f t="shared" si="52"/>
        <v>2.4738564414900265E-2</v>
      </c>
      <c r="E666">
        <f t="shared" si="53"/>
        <v>1.5139916551577607E-5</v>
      </c>
      <c r="F666">
        <f t="shared" si="54"/>
        <v>-96.397530371605626</v>
      </c>
    </row>
    <row r="667" spans="1:6" x14ac:dyDescent="0.45">
      <c r="A667">
        <v>665000</v>
      </c>
      <c r="B667">
        <f t="shared" si="50"/>
        <v>0.6494140625</v>
      </c>
      <c r="C667">
        <f t="shared" si="51"/>
        <v>2.0401944478879028</v>
      </c>
      <c r="D667">
        <f t="shared" si="52"/>
        <v>2.2229070641574082E-2</v>
      </c>
      <c r="E667">
        <f t="shared" si="53"/>
        <v>1.0984085833354398E-5</v>
      </c>
      <c r="F667">
        <f t="shared" si="54"/>
        <v>-99.184721640687258</v>
      </c>
    </row>
    <row r="668" spans="1:6" x14ac:dyDescent="0.45">
      <c r="A668">
        <v>666000</v>
      </c>
      <c r="B668">
        <f t="shared" si="50"/>
        <v>0.650390625</v>
      </c>
      <c r="C668">
        <f t="shared" si="51"/>
        <v>2.043262409463674</v>
      </c>
      <c r="D668">
        <f t="shared" si="52"/>
        <v>1.9497551435188585E-2</v>
      </c>
      <c r="E668">
        <f t="shared" si="53"/>
        <v>7.4120821504116711E-6</v>
      </c>
      <c r="F668">
        <f t="shared" si="54"/>
        <v>-102.60119551811309</v>
      </c>
    </row>
    <row r="669" spans="1:6" x14ac:dyDescent="0.45">
      <c r="A669">
        <v>667000</v>
      </c>
      <c r="B669">
        <f t="shared" si="50"/>
        <v>0.6513671875</v>
      </c>
      <c r="C669">
        <f t="shared" si="51"/>
        <v>2.0463303710394452</v>
      </c>
      <c r="D669">
        <f t="shared" si="52"/>
        <v>1.6569568942795265E-2</v>
      </c>
      <c r="E669">
        <f t="shared" si="53"/>
        <v>4.5491853427016135E-6</v>
      </c>
      <c r="F669">
        <f t="shared" si="54"/>
        <v>-106.84132737607258</v>
      </c>
    </row>
    <row r="670" spans="1:6" x14ac:dyDescent="0.45">
      <c r="A670">
        <v>668000</v>
      </c>
      <c r="B670">
        <f t="shared" si="50"/>
        <v>0.65234375</v>
      </c>
      <c r="C670">
        <f t="shared" si="51"/>
        <v>2.0493983326152168</v>
      </c>
      <c r="D670">
        <f t="shared" si="52"/>
        <v>1.3472649244725554E-2</v>
      </c>
      <c r="E670">
        <f t="shared" si="53"/>
        <v>2.4454512506780568E-6</v>
      </c>
      <c r="F670">
        <f t="shared" si="54"/>
        <v>-112.23281980567867</v>
      </c>
    </row>
    <row r="671" spans="1:6" x14ac:dyDescent="0.45">
      <c r="A671">
        <v>669000</v>
      </c>
      <c r="B671">
        <f t="shared" si="50"/>
        <v>0.6533203125</v>
      </c>
      <c r="C671">
        <f t="shared" si="51"/>
        <v>2.0524662941909879</v>
      </c>
      <c r="D671">
        <f t="shared" si="52"/>
        <v>1.0236025214432374E-2</v>
      </c>
      <c r="E671">
        <f t="shared" si="53"/>
        <v>1.0724919498546268E-6</v>
      </c>
      <c r="F671">
        <f t="shared" si="54"/>
        <v>-119.39211917907613</v>
      </c>
    </row>
    <row r="672" spans="1:6" x14ac:dyDescent="0.45">
      <c r="A672">
        <v>670000</v>
      </c>
      <c r="B672">
        <f t="shared" si="50"/>
        <v>0.654296875</v>
      </c>
      <c r="C672">
        <f t="shared" si="51"/>
        <v>2.0555342557667591</v>
      </c>
      <c r="D672">
        <f t="shared" si="52"/>
        <v>6.8903622918922106E-3</v>
      </c>
      <c r="E672">
        <f t="shared" si="53"/>
        <v>3.2713436798390564E-7</v>
      </c>
      <c r="F672">
        <f t="shared" si="54"/>
        <v>-129.7054765499858</v>
      </c>
    </row>
    <row r="673" spans="1:6" x14ac:dyDescent="0.45">
      <c r="A673">
        <v>671000</v>
      </c>
      <c r="B673">
        <f t="shared" si="50"/>
        <v>0.6552734375</v>
      </c>
      <c r="C673">
        <f t="shared" si="51"/>
        <v>2.0586022173425302</v>
      </c>
      <c r="D673">
        <f t="shared" si="52"/>
        <v>3.4674697276044922E-3</v>
      </c>
      <c r="E673">
        <f t="shared" si="53"/>
        <v>4.1690589360857381E-8</v>
      </c>
      <c r="F673">
        <f t="shared" si="54"/>
        <v>-147.59923930814375</v>
      </c>
    </row>
    <row r="674" spans="1:6" x14ac:dyDescent="0.45">
      <c r="A674">
        <v>672000</v>
      </c>
      <c r="B674">
        <f t="shared" si="50"/>
        <v>0.65625</v>
      </c>
      <c r="C674">
        <f t="shared" si="51"/>
        <v>2.0616701789183018</v>
      </c>
      <c r="D674">
        <f t="shared" si="52"/>
        <v>-3.4721846889318152E-17</v>
      </c>
      <c r="E674">
        <f t="shared" si="53"/>
        <v>-4.186088955883675E-50</v>
      </c>
      <c r="F674">
        <f t="shared" si="54"/>
        <v>-987.56383093973204</v>
      </c>
    </row>
    <row r="675" spans="1:6" x14ac:dyDescent="0.45">
      <c r="A675">
        <v>673000</v>
      </c>
      <c r="B675">
        <f t="shared" si="50"/>
        <v>0.6572265625</v>
      </c>
      <c r="C675">
        <f t="shared" si="51"/>
        <v>2.064738140494073</v>
      </c>
      <c r="D675">
        <f t="shared" si="52"/>
        <v>-3.4788607702817735E-3</v>
      </c>
      <c r="E675">
        <f t="shared" si="53"/>
        <v>-4.2102815965277655E-8</v>
      </c>
      <c r="F675">
        <f t="shared" si="54"/>
        <v>-147.5137771249575</v>
      </c>
    </row>
    <row r="676" spans="1:6" x14ac:dyDescent="0.45">
      <c r="A676">
        <v>674000</v>
      </c>
      <c r="B676">
        <f t="shared" si="50"/>
        <v>0.658203125</v>
      </c>
      <c r="C676">
        <f t="shared" si="51"/>
        <v>2.0678061020698442</v>
      </c>
      <c r="D676">
        <f t="shared" si="52"/>
        <v>-6.9357084915345904E-3</v>
      </c>
      <c r="E676">
        <f t="shared" si="53"/>
        <v>-3.3363568387246429E-7</v>
      </c>
      <c r="F676">
        <f t="shared" si="54"/>
        <v>-129.5345501151152</v>
      </c>
    </row>
    <row r="677" spans="1:6" x14ac:dyDescent="0.45">
      <c r="A677">
        <v>675000</v>
      </c>
      <c r="B677">
        <f t="shared" si="50"/>
        <v>0.6591796875</v>
      </c>
      <c r="C677">
        <f t="shared" si="51"/>
        <v>2.0708740636456158</v>
      </c>
      <c r="D677">
        <f t="shared" si="52"/>
        <v>-1.0337239872895386E-2</v>
      </c>
      <c r="E677">
        <f t="shared" si="53"/>
        <v>-1.104622238362291E-6</v>
      </c>
      <c r="F677">
        <f t="shared" si="54"/>
        <v>-119.13572435531199</v>
      </c>
    </row>
    <row r="678" spans="1:6" x14ac:dyDescent="0.45">
      <c r="A678">
        <v>676000</v>
      </c>
      <c r="B678">
        <f t="shared" si="50"/>
        <v>0.66015625</v>
      </c>
      <c r="C678">
        <f t="shared" si="51"/>
        <v>2.0739420252213869</v>
      </c>
      <c r="D678">
        <f t="shared" si="52"/>
        <v>-1.3650571273514598E-2</v>
      </c>
      <c r="E678">
        <f t="shared" si="53"/>
        <v>-2.5436214616926306E-6</v>
      </c>
      <c r="F678">
        <f t="shared" si="54"/>
        <v>-111.89095038665289</v>
      </c>
    </row>
    <row r="679" spans="1:6" x14ac:dyDescent="0.45">
      <c r="A679">
        <v>677000</v>
      </c>
      <c r="B679">
        <f t="shared" si="50"/>
        <v>0.6611328125</v>
      </c>
      <c r="C679">
        <f t="shared" si="51"/>
        <v>2.0770099867971581</v>
      </c>
      <c r="D679">
        <f t="shared" si="52"/>
        <v>-1.6843554595121848E-2</v>
      </c>
      <c r="E679">
        <f t="shared" si="53"/>
        <v>-4.7786062383436712E-6</v>
      </c>
      <c r="F679">
        <f t="shared" si="54"/>
        <v>-106.41397508558732</v>
      </c>
    </row>
    <row r="680" spans="1:6" x14ac:dyDescent="0.45">
      <c r="A680">
        <v>678000</v>
      </c>
      <c r="B680">
        <f t="shared" si="50"/>
        <v>0.662109375</v>
      </c>
      <c r="C680">
        <f t="shared" si="51"/>
        <v>2.0800779483729293</v>
      </c>
      <c r="D680">
        <f t="shared" si="52"/>
        <v>-1.9885087202442503E-2</v>
      </c>
      <c r="E680">
        <f t="shared" si="53"/>
        <v>-7.8628954225756879E-6</v>
      </c>
      <c r="F680">
        <f t="shared" si="54"/>
        <v>-102.08835000924967</v>
      </c>
    </row>
    <row r="681" spans="1:6" x14ac:dyDescent="0.45">
      <c r="A681">
        <v>679000</v>
      </c>
      <c r="B681">
        <f t="shared" si="50"/>
        <v>0.6630859375</v>
      </c>
      <c r="C681">
        <f t="shared" si="51"/>
        <v>2.0831459099487009</v>
      </c>
      <c r="D681">
        <f t="shared" si="52"/>
        <v>-2.274541290288332E-2</v>
      </c>
      <c r="E681">
        <f t="shared" si="53"/>
        <v>-1.1767425982628767E-5</v>
      </c>
      <c r="F681">
        <f t="shared" si="54"/>
        <v>-98.586370494694506</v>
      </c>
    </row>
    <row r="682" spans="1:6" x14ac:dyDescent="0.45">
      <c r="A682">
        <v>680000</v>
      </c>
      <c r="B682">
        <f t="shared" si="50"/>
        <v>0.6640625</v>
      </c>
      <c r="C682">
        <f t="shared" si="51"/>
        <v>2.086213871524472</v>
      </c>
      <c r="D682">
        <f t="shared" si="52"/>
        <v>-2.5396411092093542E-2</v>
      </c>
      <c r="E682">
        <f t="shared" si="53"/>
        <v>-1.6380118721954792E-5</v>
      </c>
      <c r="F682">
        <f t="shared" si="54"/>
        <v>-95.713659096563291</v>
      </c>
    </row>
    <row r="683" spans="1:6" x14ac:dyDescent="0.45">
      <c r="A683">
        <v>681000</v>
      </c>
      <c r="B683">
        <f t="shared" si="50"/>
        <v>0.6650390625</v>
      </c>
      <c r="C683">
        <f t="shared" si="51"/>
        <v>2.0892818331002432</v>
      </c>
      <c r="D683">
        <f t="shared" si="52"/>
        <v>-2.7811871274855637E-2</v>
      </c>
      <c r="E683">
        <f t="shared" si="53"/>
        <v>-2.151248754317698E-5</v>
      </c>
      <c r="F683">
        <f t="shared" si="54"/>
        <v>-93.346187362857506</v>
      </c>
    </row>
    <row r="684" spans="1:6" x14ac:dyDescent="0.45">
      <c r="A684">
        <v>682000</v>
      </c>
      <c r="B684">
        <f t="shared" si="50"/>
        <v>0.666015625</v>
      </c>
      <c r="C684">
        <f t="shared" si="51"/>
        <v>2.0923497946760143</v>
      </c>
      <c r="D684">
        <f t="shared" si="52"/>
        <v>-2.9967750300331702E-2</v>
      </c>
      <c r="E684">
        <f t="shared" si="53"/>
        <v>-2.6913019381236099E-5</v>
      </c>
      <c r="F684">
        <f t="shared" si="54"/>
        <v>-91.400751517003457</v>
      </c>
    </row>
    <row r="685" spans="1:6" x14ac:dyDescent="0.45">
      <c r="A685">
        <v>683000</v>
      </c>
      <c r="B685">
        <f t="shared" si="50"/>
        <v>0.6669921875</v>
      </c>
      <c r="C685">
        <f t="shared" si="51"/>
        <v>2.0954177562517859</v>
      </c>
      <c r="D685">
        <f t="shared" si="52"/>
        <v>-3.1842409805905227E-2</v>
      </c>
      <c r="E685">
        <f t="shared" si="53"/>
        <v>-3.228626313829089E-5</v>
      </c>
      <c r="F685">
        <f t="shared" si="54"/>
        <v>-89.819644359696809</v>
      </c>
    </row>
    <row r="686" spans="1:6" x14ac:dyDescent="0.45">
      <c r="A686">
        <v>684000</v>
      </c>
      <c r="B686">
        <f t="shared" si="50"/>
        <v>0.66796875</v>
      </c>
      <c r="C686">
        <f t="shared" si="51"/>
        <v>2.0984857178275571</v>
      </c>
      <c r="D686">
        <f t="shared" si="52"/>
        <v>-3.3416831543275509E-2</v>
      </c>
      <c r="E686">
        <f t="shared" si="53"/>
        <v>-3.7316062180762749E-5</v>
      </c>
      <c r="F686">
        <f t="shared" si="54"/>
        <v>-88.562083838380147</v>
      </c>
    </row>
    <row r="687" spans="1:6" x14ac:dyDescent="0.45">
      <c r="A687">
        <v>685000</v>
      </c>
      <c r="B687">
        <f t="shared" si="50"/>
        <v>0.6689453125</v>
      </c>
      <c r="C687">
        <f t="shared" si="51"/>
        <v>2.1015536794033283</v>
      </c>
      <c r="D687">
        <f t="shared" si="52"/>
        <v>-3.4674808462511156E-2</v>
      </c>
      <c r="E687">
        <f t="shared" si="53"/>
        <v>-4.1690990412159988E-5</v>
      </c>
      <c r="F687">
        <f t="shared" si="54"/>
        <v>-87.599155752822213</v>
      </c>
    </row>
    <row r="688" spans="1:6" x14ac:dyDescent="0.45">
      <c r="A688">
        <v>686000</v>
      </c>
      <c r="B688">
        <f t="shared" si="50"/>
        <v>0.669921875</v>
      </c>
      <c r="C688">
        <f t="shared" si="51"/>
        <v>2.1046216409790999</v>
      </c>
      <c r="D688">
        <f t="shared" si="52"/>
        <v>-3.5603109652579637E-2</v>
      </c>
      <c r="E688">
        <f t="shared" si="53"/>
        <v>-4.5129840180659563E-5</v>
      </c>
      <c r="F688">
        <f t="shared" si="54"/>
        <v>-86.91072408908326</v>
      </c>
    </row>
    <row r="689" spans="1:6" x14ac:dyDescent="0.45">
      <c r="A689">
        <v>687000</v>
      </c>
      <c r="B689">
        <f t="shared" si="50"/>
        <v>0.6708984375</v>
      </c>
      <c r="C689">
        <f t="shared" si="51"/>
        <v>2.107689602554871</v>
      </c>
      <c r="D689">
        <f t="shared" si="52"/>
        <v>-3.6191617478441594E-2</v>
      </c>
      <c r="E689">
        <f t="shared" si="53"/>
        <v>-4.7404981255718101E-5</v>
      </c>
      <c r="F689">
        <f t="shared" si="54"/>
        <v>-86.483520416219889</v>
      </c>
    </row>
    <row r="690" spans="1:6" x14ac:dyDescent="0.45">
      <c r="A690">
        <v>688000</v>
      </c>
      <c r="B690">
        <f t="shared" si="50"/>
        <v>0.671875</v>
      </c>
      <c r="C690">
        <f t="shared" si="51"/>
        <v>2.1107575641306422</v>
      </c>
      <c r="D690">
        <f t="shared" si="52"/>
        <v>-3.6433435512883368E-2</v>
      </c>
      <c r="E690">
        <f t="shared" si="53"/>
        <v>-4.83615682671691E-5</v>
      </c>
      <c r="F690">
        <f t="shared" si="54"/>
        <v>-86.30999248594641</v>
      </c>
    </row>
    <row r="691" spans="1:6" x14ac:dyDescent="0.45">
      <c r="A691">
        <v>689000</v>
      </c>
      <c r="B691">
        <f t="shared" si="50"/>
        <v>0.6728515625</v>
      </c>
      <c r="C691">
        <f t="shared" si="51"/>
        <v>2.1138255257064134</v>
      </c>
      <c r="D691">
        <f t="shared" si="52"/>
        <v>-3.6324966133489171E-2</v>
      </c>
      <c r="E691">
        <f t="shared" si="53"/>
        <v>-4.7930907767095376E-5</v>
      </c>
      <c r="F691">
        <f t="shared" si="54"/>
        <v>-86.387686915884217</v>
      </c>
    </row>
    <row r="692" spans="1:6" x14ac:dyDescent="0.45">
      <c r="A692">
        <v>690000</v>
      </c>
      <c r="B692">
        <f t="shared" si="50"/>
        <v>0.673828125</v>
      </c>
      <c r="C692">
        <f t="shared" si="51"/>
        <v>2.116893487282185</v>
      </c>
      <c r="D692">
        <f t="shared" si="52"/>
        <v>-3.5865956939010554E-2</v>
      </c>
      <c r="E692">
        <f t="shared" si="53"/>
        <v>-4.6136778665006212E-5</v>
      </c>
      <c r="F692">
        <f t="shared" si="54"/>
        <v>-86.719054636199417</v>
      </c>
    </row>
    <row r="693" spans="1:6" x14ac:dyDescent="0.45">
      <c r="A693">
        <v>691000</v>
      </c>
      <c r="B693">
        <f t="shared" si="50"/>
        <v>0.6748046875</v>
      </c>
      <c r="C693">
        <f t="shared" si="51"/>
        <v>2.1199614488579561</v>
      </c>
      <c r="D693">
        <f t="shared" si="52"/>
        <v>-3.5059515432219704E-2</v>
      </c>
      <c r="E693">
        <f t="shared" si="53"/>
        <v>-4.3094091343316826E-5</v>
      </c>
      <c r="F693">
        <f t="shared" si="54"/>
        <v>-87.311645442680714</v>
      </c>
    </row>
    <row r="694" spans="1:6" x14ac:dyDescent="0.45">
      <c r="A694">
        <v>692000</v>
      </c>
      <c r="B694">
        <f t="shared" si="50"/>
        <v>0.67578125</v>
      </c>
      <c r="C694">
        <f t="shared" si="51"/>
        <v>2.1230294104337273</v>
      </c>
      <c r="D694">
        <f t="shared" si="52"/>
        <v>-3.3912091715411687E-2</v>
      </c>
      <c r="E694">
        <f t="shared" si="53"/>
        <v>-3.8999921632087166E-5</v>
      </c>
      <c r="F694">
        <f t="shared" si="54"/>
        <v>-88.178725313206584</v>
      </c>
    </row>
    <row r="695" spans="1:6" x14ac:dyDescent="0.45">
      <c r="A695">
        <v>693000</v>
      </c>
      <c r="B695">
        <f t="shared" si="50"/>
        <v>0.6767578125</v>
      </c>
      <c r="C695">
        <f t="shared" si="51"/>
        <v>2.1260973720094984</v>
      </c>
      <c r="D695">
        <f t="shared" si="52"/>
        <v>-3.2433429247247007E-2</v>
      </c>
      <c r="E695">
        <f t="shared" si="53"/>
        <v>-3.4117610719544074E-5</v>
      </c>
      <c r="F695">
        <f t="shared" si="54"/>
        <v>-89.340427807798747</v>
      </c>
    </row>
    <row r="696" spans="1:6" x14ac:dyDescent="0.45">
      <c r="A696">
        <v>694000</v>
      </c>
      <c r="B696">
        <f t="shared" si="50"/>
        <v>0.677734375</v>
      </c>
      <c r="C696">
        <f t="shared" si="51"/>
        <v>2.12916533358527</v>
      </c>
      <c r="D696">
        <f t="shared" si="52"/>
        <v>-3.0636484012750348E-2</v>
      </c>
      <c r="E696">
        <f t="shared" si="53"/>
        <v>-2.8755224752536513E-5</v>
      </c>
      <c r="F696">
        <f t="shared" si="54"/>
        <v>-90.825664671632921</v>
      </c>
    </row>
    <row r="697" spans="1:6" x14ac:dyDescent="0.45">
      <c r="A697">
        <v>695000</v>
      </c>
      <c r="B697">
        <f t="shared" si="50"/>
        <v>0.6787109375</v>
      </c>
      <c r="C697">
        <f t="shared" si="51"/>
        <v>2.1322332951610412</v>
      </c>
      <c r="D697">
        <f t="shared" si="52"/>
        <v>-2.8537312759154696E-2</v>
      </c>
      <c r="E697">
        <f t="shared" si="53"/>
        <v>-2.324016595450923E-5</v>
      </c>
      <c r="F697">
        <f t="shared" si="54"/>
        <v>-92.675215500788809</v>
      </c>
    </row>
    <row r="698" spans="1:6" x14ac:dyDescent="0.45">
      <c r="A698">
        <v>696000</v>
      </c>
      <c r="B698">
        <f t="shared" si="50"/>
        <v>0.6796875</v>
      </c>
      <c r="C698">
        <f t="shared" si="51"/>
        <v>2.1353012567368124</v>
      </c>
      <c r="D698">
        <f t="shared" si="52"/>
        <v>-2.6154931246042255E-2</v>
      </c>
      <c r="E698">
        <f t="shared" si="53"/>
        <v>-1.7892076573793466E-5</v>
      </c>
      <c r="F698">
        <f t="shared" si="54"/>
        <v>-94.946785036385108</v>
      </c>
    </row>
    <row r="699" spans="1:6" x14ac:dyDescent="0.45">
      <c r="A699">
        <v>697000</v>
      </c>
      <c r="B699">
        <f t="shared" si="50"/>
        <v>0.6806640625</v>
      </c>
      <c r="C699">
        <f t="shared" si="51"/>
        <v>2.138369218312584</v>
      </c>
      <c r="D699">
        <f t="shared" si="52"/>
        <v>-2.3511143746098199E-2</v>
      </c>
      <c r="E699">
        <f t="shared" si="53"/>
        <v>-1.2996346157638992E-5</v>
      </c>
      <c r="F699">
        <f t="shared" si="54"/>
        <v>-97.723574594816895</v>
      </c>
    </row>
    <row r="700" spans="1:6" x14ac:dyDescent="0.45">
      <c r="A700">
        <v>698000</v>
      </c>
      <c r="B700">
        <f t="shared" si="50"/>
        <v>0.681640625</v>
      </c>
      <c r="C700">
        <f t="shared" si="51"/>
        <v>2.1414371798883551</v>
      </c>
      <c r="D700">
        <f t="shared" si="52"/>
        <v>-2.0630345309988252E-2</v>
      </c>
      <c r="E700">
        <f t="shared" si="53"/>
        <v>-8.7805049429613591E-6</v>
      </c>
      <c r="F700">
        <f t="shared" si="54"/>
        <v>-101.12961016562244</v>
      </c>
    </row>
    <row r="701" spans="1:6" x14ac:dyDescent="0.45">
      <c r="A701">
        <v>699000</v>
      </c>
      <c r="B701">
        <f t="shared" si="50"/>
        <v>0.6826171875</v>
      </c>
      <c r="C701">
        <f t="shared" si="51"/>
        <v>2.1445051414641263</v>
      </c>
      <c r="D701">
        <f t="shared" si="52"/>
        <v>-1.7539298572760806E-2</v>
      </c>
      <c r="E701">
        <f t="shared" si="53"/>
        <v>-5.3955617042514388E-6</v>
      </c>
      <c r="F701">
        <f t="shared" si="54"/>
        <v>-105.35926672913583</v>
      </c>
    </row>
    <row r="702" spans="1:6" x14ac:dyDescent="0.45">
      <c r="A702">
        <v>700000</v>
      </c>
      <c r="B702">
        <f t="shared" si="50"/>
        <v>0.68359375</v>
      </c>
      <c r="C702">
        <f t="shared" si="51"/>
        <v>2.1475731030398975</v>
      </c>
      <c r="D702">
        <f t="shared" si="52"/>
        <v>-1.4266887127233367E-2</v>
      </c>
      <c r="E702">
        <f t="shared" si="53"/>
        <v>-2.9039402478713439E-6</v>
      </c>
      <c r="F702">
        <f t="shared" si="54"/>
        <v>-110.74024648042189</v>
      </c>
    </row>
    <row r="703" spans="1:6" x14ac:dyDescent="0.45">
      <c r="A703">
        <v>701000</v>
      </c>
      <c r="B703">
        <f t="shared" si="50"/>
        <v>0.6845703125</v>
      </c>
      <c r="C703">
        <f t="shared" si="51"/>
        <v>2.1506410646156691</v>
      </c>
      <c r="D703">
        <f t="shared" si="52"/>
        <v>-1.0843847719615119E-2</v>
      </c>
      <c r="E703">
        <f t="shared" si="53"/>
        <v>-1.275117571319836E-6</v>
      </c>
      <c r="F703">
        <f t="shared" si="54"/>
        <v>-117.88899539132429</v>
      </c>
    </row>
    <row r="704" spans="1:6" x14ac:dyDescent="0.45">
      <c r="A704">
        <v>702000</v>
      </c>
      <c r="B704">
        <f t="shared" si="50"/>
        <v>0.685546875</v>
      </c>
      <c r="C704">
        <f t="shared" si="51"/>
        <v>2.1537090261914402</v>
      </c>
      <c r="D704">
        <f t="shared" si="52"/>
        <v>-7.3024837319584117E-3</v>
      </c>
      <c r="E704">
        <f t="shared" si="53"/>
        <v>-3.8941420934295846E-7</v>
      </c>
      <c r="F704">
        <f t="shared" si="54"/>
        <v>-128.19176411093457</v>
      </c>
    </row>
    <row r="705" spans="1:6" x14ac:dyDescent="0.45">
      <c r="A705">
        <v>703000</v>
      </c>
      <c r="B705">
        <f t="shared" si="50"/>
        <v>0.6865234375</v>
      </c>
      <c r="C705">
        <f t="shared" si="51"/>
        <v>2.1567769877672114</v>
      </c>
      <c r="D705">
        <f t="shared" si="52"/>
        <v>-3.6763626028241511E-3</v>
      </c>
      <c r="E705">
        <f t="shared" si="53"/>
        <v>-4.9688400755798886E-8</v>
      </c>
      <c r="F705">
        <f t="shared" si="54"/>
        <v>-146.07489961997311</v>
      </c>
    </row>
    <row r="706" spans="1:6" x14ac:dyDescent="0.45">
      <c r="A706">
        <v>704000</v>
      </c>
      <c r="B706">
        <f t="shared" si="50"/>
        <v>0.6875</v>
      </c>
      <c r="C706">
        <f t="shared" si="51"/>
        <v>2.1598449493429825</v>
      </c>
      <c r="D706">
        <f t="shared" si="52"/>
        <v>-3.6835208006201396E-16</v>
      </c>
      <c r="E706">
        <f t="shared" si="53"/>
        <v>-4.9979209166847063E-47</v>
      </c>
      <c r="F706">
        <f t="shared" si="54"/>
        <v>-926.02421240204319</v>
      </c>
    </row>
    <row r="707" spans="1:6" x14ac:dyDescent="0.45">
      <c r="A707">
        <v>705000</v>
      </c>
      <c r="B707">
        <f t="shared" ref="B707:B770" si="55">A707/1024000</f>
        <v>0.6884765625</v>
      </c>
      <c r="C707">
        <f t="shared" ref="C707:C770" si="56">B707*PI()</f>
        <v>2.1629129109187542</v>
      </c>
      <c r="D707">
        <f t="shared" ref="D707:D770" si="57">(1/32)*(SIN(32*C707)/SIN(C707))</f>
        <v>3.6914663044589719E-3</v>
      </c>
      <c r="E707">
        <f t="shared" ref="E707:E770" si="58">D707^3</f>
        <v>5.0303328848623896E-8</v>
      </c>
      <c r="F707">
        <f t="shared" si="54"/>
        <v>-145.96806548665387</v>
      </c>
    </row>
    <row r="708" spans="1:6" x14ac:dyDescent="0.45">
      <c r="A708">
        <v>706000</v>
      </c>
      <c r="B708">
        <f t="shared" si="55"/>
        <v>0.689453125</v>
      </c>
      <c r="C708">
        <f t="shared" si="56"/>
        <v>2.1659808724945253</v>
      </c>
      <c r="D708">
        <f t="shared" si="57"/>
        <v>7.3626097975215228E-3</v>
      </c>
      <c r="E708">
        <f t="shared" si="58"/>
        <v>3.9911252146907284E-7</v>
      </c>
      <c r="F708">
        <f t="shared" ref="F708:F771" si="59">20*LOG10(ABS(E708)/1)</f>
        <v>-127.97809293519306</v>
      </c>
    </row>
    <row r="709" spans="1:6" x14ac:dyDescent="0.45">
      <c r="A709">
        <v>707000</v>
      </c>
      <c r="B709">
        <f t="shared" si="55"/>
        <v>0.6904296875</v>
      </c>
      <c r="C709">
        <f t="shared" si="56"/>
        <v>2.1690488340702965</v>
      </c>
      <c r="D709">
        <f t="shared" si="57"/>
        <v>1.0978052686884064E-2</v>
      </c>
      <c r="E709">
        <f t="shared" si="58"/>
        <v>1.3230490103574828E-6</v>
      </c>
      <c r="F709">
        <f t="shared" si="59"/>
        <v>-117.56848135459356</v>
      </c>
    </row>
    <row r="710" spans="1:6" x14ac:dyDescent="0.45">
      <c r="A710">
        <v>708000</v>
      </c>
      <c r="B710">
        <f t="shared" si="55"/>
        <v>0.69140625</v>
      </c>
      <c r="C710">
        <f t="shared" si="56"/>
        <v>2.1721167956460681</v>
      </c>
      <c r="D710">
        <f t="shared" si="57"/>
        <v>1.4502804269978362E-2</v>
      </c>
      <c r="E710">
        <f t="shared" si="58"/>
        <v>3.0503941353918642E-6</v>
      </c>
      <c r="F710">
        <f t="shared" si="59"/>
        <v>-110.31288085393633</v>
      </c>
    </row>
    <row r="711" spans="1:6" x14ac:dyDescent="0.45">
      <c r="A711">
        <v>709000</v>
      </c>
      <c r="B711">
        <f t="shared" si="55"/>
        <v>0.6923828125</v>
      </c>
      <c r="C711">
        <f t="shared" si="56"/>
        <v>2.1751847572218392</v>
      </c>
      <c r="D711">
        <f t="shared" si="57"/>
        <v>1.790259699793751E-2</v>
      </c>
      <c r="E711">
        <f t="shared" si="58"/>
        <v>5.7378356745191761E-6</v>
      </c>
      <c r="F711">
        <f t="shared" si="59"/>
        <v>-104.82503787283376</v>
      </c>
    </row>
    <row r="712" spans="1:6" x14ac:dyDescent="0.45">
      <c r="A712">
        <v>710000</v>
      </c>
      <c r="B712">
        <f t="shared" si="55"/>
        <v>0.693359375</v>
      </c>
      <c r="C712">
        <f t="shared" si="56"/>
        <v>2.1782527187976104</v>
      </c>
      <c r="D712">
        <f t="shared" si="57"/>
        <v>2.1144217031232124E-2</v>
      </c>
      <c r="E712">
        <f t="shared" si="58"/>
        <v>9.4531124406076746E-6</v>
      </c>
      <c r="F712">
        <f t="shared" si="59"/>
        <v>-100.48850352668185</v>
      </c>
    </row>
    <row r="713" spans="1:6" x14ac:dyDescent="0.45">
      <c r="A713">
        <v>711000</v>
      </c>
      <c r="B713">
        <f t="shared" si="55"/>
        <v>0.6943359375</v>
      </c>
      <c r="C713">
        <f t="shared" si="56"/>
        <v>2.1813206803733816</v>
      </c>
      <c r="D713">
        <f t="shared" si="57"/>
        <v>2.4195826123029632E-2</v>
      </c>
      <c r="E713">
        <f t="shared" si="58"/>
        <v>1.4165156096783181E-5</v>
      </c>
      <c r="F713">
        <f t="shared" si="59"/>
        <v>-96.975572705824575</v>
      </c>
    </row>
    <row r="714" spans="1:6" x14ac:dyDescent="0.45">
      <c r="A714">
        <v>712000</v>
      </c>
      <c r="B714">
        <f t="shared" si="55"/>
        <v>0.6953125</v>
      </c>
      <c r="C714">
        <f t="shared" si="56"/>
        <v>2.1843886419491532</v>
      </c>
      <c r="D714">
        <f t="shared" si="57"/>
        <v>2.7027271735761502E-2</v>
      </c>
      <c r="E714">
        <f t="shared" si="58"/>
        <v>1.9742703549946981E-5</v>
      </c>
      <c r="F714">
        <f t="shared" si="59"/>
        <v>-94.091867513137998</v>
      </c>
    </row>
    <row r="715" spans="1:6" x14ac:dyDescent="0.45">
      <c r="A715">
        <v>713000</v>
      </c>
      <c r="B715">
        <f t="shared" si="55"/>
        <v>0.6962890625</v>
      </c>
      <c r="C715">
        <f t="shared" si="56"/>
        <v>2.1874566035249243</v>
      </c>
      <c r="D715">
        <f t="shared" si="57"/>
        <v>2.9610382395302125E-2</v>
      </c>
      <c r="E715">
        <f t="shared" si="58"/>
        <v>2.5961635491641834E-5</v>
      </c>
      <c r="F715">
        <f t="shared" si="59"/>
        <v>-91.713359039727621</v>
      </c>
    </row>
    <row r="716" spans="1:6" x14ac:dyDescent="0.45">
      <c r="A716">
        <v>714000</v>
      </c>
      <c r="B716">
        <f t="shared" si="55"/>
        <v>0.697265625</v>
      </c>
      <c r="C716">
        <f t="shared" si="56"/>
        <v>2.1905245651006955</v>
      </c>
      <c r="D716">
        <f t="shared" si="57"/>
        <v>3.1919245414808867E-2</v>
      </c>
      <c r="E716">
        <f t="shared" si="58"/>
        <v>3.2520547432758535E-5</v>
      </c>
      <c r="F716">
        <f t="shared" si="59"/>
        <v>-89.756843046906752</v>
      </c>
    </row>
    <row r="717" spans="1:6" x14ac:dyDescent="0.45">
      <c r="A717">
        <v>715000</v>
      </c>
      <c r="B717">
        <f t="shared" si="55"/>
        <v>0.6982421875</v>
      </c>
      <c r="C717">
        <f t="shared" si="56"/>
        <v>2.1935925266764671</v>
      </c>
      <c r="D717">
        <f t="shared" si="57"/>
        <v>3.3930464275503669E-2</v>
      </c>
      <c r="E717">
        <f t="shared" si="58"/>
        <v>3.9063342963358493E-5</v>
      </c>
      <c r="F717">
        <f t="shared" si="59"/>
        <v>-88.164611867959891</v>
      </c>
    </row>
    <row r="718" spans="1:6" x14ac:dyDescent="0.45">
      <c r="A718">
        <v>716000</v>
      </c>
      <c r="B718">
        <f t="shared" si="55"/>
        <v>0.69921875</v>
      </c>
      <c r="C718">
        <f t="shared" si="56"/>
        <v>2.1966604882522383</v>
      </c>
      <c r="D718">
        <f t="shared" si="57"/>
        <v>3.5623393133192252E-2</v>
      </c>
      <c r="E718">
        <f t="shared" si="58"/>
        <v>4.5207017021740303E-5</v>
      </c>
      <c r="F718">
        <f t="shared" si="59"/>
        <v>-86.895882977534995</v>
      </c>
    </row>
    <row r="719" spans="1:6" x14ac:dyDescent="0.45">
      <c r="A719">
        <v>717000</v>
      </c>
      <c r="B719">
        <f t="shared" si="55"/>
        <v>0.7001953125</v>
      </c>
      <c r="C719">
        <f t="shared" si="56"/>
        <v>2.1997284498280094</v>
      </c>
      <c r="D719">
        <f t="shared" si="57"/>
        <v>3.6980346125469826E-2</v>
      </c>
      <c r="E719">
        <f t="shared" si="58"/>
        <v>5.0572324406213809E-5</v>
      </c>
      <c r="F719">
        <f t="shared" si="59"/>
        <v>-85.92174169713627</v>
      </c>
    </row>
    <row r="720" spans="1:6" x14ac:dyDescent="0.45">
      <c r="A720">
        <v>718000</v>
      </c>
      <c r="B720">
        <f t="shared" si="55"/>
        <v>0.701171875</v>
      </c>
      <c r="C720">
        <f t="shared" si="56"/>
        <v>2.2027964114037806</v>
      </c>
      <c r="D720">
        <f t="shared" si="57"/>
        <v>3.79867793835197E-2</v>
      </c>
      <c r="E720">
        <f t="shared" si="58"/>
        <v>5.4814748212552395E-5</v>
      </c>
      <c r="F720">
        <f t="shared" si="59"/>
        <v>-85.222051529001419</v>
      </c>
    </row>
    <row r="721" spans="1:6" x14ac:dyDescent="0.45">
      <c r="A721">
        <v>719000</v>
      </c>
      <c r="B721">
        <f t="shared" si="55"/>
        <v>0.7021484375</v>
      </c>
      <c r="C721">
        <f t="shared" si="56"/>
        <v>2.2058643729795522</v>
      </c>
      <c r="D721">
        <f t="shared" si="57"/>
        <v>3.8631443902129657E-2</v>
      </c>
      <c r="E721">
        <f t="shared" si="58"/>
        <v>5.765312099399851E-5</v>
      </c>
      <c r="F721">
        <f t="shared" si="59"/>
        <v>-84.783543552716608</v>
      </c>
    </row>
    <row r="722" spans="1:6" x14ac:dyDescent="0.45">
      <c r="A722">
        <v>720000</v>
      </c>
      <c r="B722">
        <f t="shared" si="55"/>
        <v>0.703125</v>
      </c>
      <c r="C722">
        <f t="shared" si="56"/>
        <v>2.2089323345553233</v>
      </c>
      <c r="D722">
        <f t="shared" si="57"/>
        <v>3.8906507689729052E-2</v>
      </c>
      <c r="E722">
        <f t="shared" si="58"/>
        <v>5.889341644604828E-5</v>
      </c>
      <c r="F722">
        <f t="shared" si="59"/>
        <v>-84.598665024787067</v>
      </c>
    </row>
    <row r="723" spans="1:6" x14ac:dyDescent="0.45">
      <c r="A723">
        <v>721000</v>
      </c>
      <c r="B723">
        <f t="shared" si="55"/>
        <v>0.7041015625</v>
      </c>
      <c r="C723">
        <f t="shared" si="56"/>
        <v>2.2120002961310945</v>
      </c>
      <c r="D723">
        <f t="shared" si="57"/>
        <v>3.8807645904463499E-2</v>
      </c>
      <c r="E723">
        <f t="shared" si="58"/>
        <v>5.8445610156420696E-5</v>
      </c>
      <c r="F723">
        <f t="shared" si="59"/>
        <v>-84.664962061792707</v>
      </c>
    </row>
    <row r="724" spans="1:6" x14ac:dyDescent="0.45">
      <c r="A724">
        <v>722000</v>
      </c>
      <c r="B724">
        <f t="shared" si="55"/>
        <v>0.705078125</v>
      </c>
      <c r="C724">
        <f t="shared" si="56"/>
        <v>2.2150682577068657</v>
      </c>
      <c r="D724">
        <f t="shared" si="57"/>
        <v>3.8334097979946143E-2</v>
      </c>
      <c r="E724">
        <f t="shared" si="58"/>
        <v>5.6332074588094329E-5</v>
      </c>
      <c r="F724">
        <f t="shared" si="59"/>
        <v>-84.984885086931271</v>
      </c>
    </row>
    <row r="725" spans="1:6" x14ac:dyDescent="0.45">
      <c r="A725">
        <v>723000</v>
      </c>
      <c r="B725">
        <f t="shared" si="55"/>
        <v>0.7060546875</v>
      </c>
      <c r="C725">
        <f t="shared" si="56"/>
        <v>2.2181362192826373</v>
      </c>
      <c r="D725">
        <f t="shared" si="57"/>
        <v>3.7488691052620107E-2</v>
      </c>
      <c r="E725">
        <f t="shared" si="58"/>
        <v>5.2686679764677466E-5</v>
      </c>
      <c r="F725">
        <f t="shared" si="59"/>
        <v>-85.565983382999846</v>
      </c>
    </row>
    <row r="726" spans="1:6" x14ac:dyDescent="0.45">
      <c r="A726">
        <v>724000</v>
      </c>
      <c r="B726">
        <f t="shared" si="55"/>
        <v>0.70703125</v>
      </c>
      <c r="C726">
        <f t="shared" si="56"/>
        <v>2.2212041808584084</v>
      </c>
      <c r="D726">
        <f t="shared" si="57"/>
        <v>3.627782931876801E-2</v>
      </c>
      <c r="E726">
        <f t="shared" si="58"/>
        <v>4.7744558262853177E-5</v>
      </c>
      <c r="F726">
        <f t="shared" si="59"/>
        <v>-86.421522408763011</v>
      </c>
    </row>
    <row r="727" spans="1:6" x14ac:dyDescent="0.45">
      <c r="A727">
        <v>725000</v>
      </c>
      <c r="B727">
        <f t="shared" si="55"/>
        <v>0.7080078125</v>
      </c>
      <c r="C727">
        <f t="shared" si="56"/>
        <v>2.2242721424341796</v>
      </c>
      <c r="D727">
        <f t="shared" si="57"/>
        <v>3.471144927016976E-2</v>
      </c>
      <c r="E727">
        <f t="shared" si="58"/>
        <v>4.1823294502687424E-5</v>
      </c>
      <c r="F727">
        <f t="shared" si="59"/>
        <v>-87.571635198906662</v>
      </c>
    </row>
    <row r="728" spans="1:6" x14ac:dyDescent="0.45">
      <c r="A728">
        <v>726000</v>
      </c>
      <c r="B728">
        <f t="shared" si="55"/>
        <v>0.708984375</v>
      </c>
      <c r="C728">
        <f t="shared" si="56"/>
        <v>2.2273401040099512</v>
      </c>
      <c r="D728">
        <f t="shared" si="57"/>
        <v>3.2802941080246353E-2</v>
      </c>
      <c r="E728">
        <f t="shared" si="58"/>
        <v>3.5297045246497525E-5</v>
      </c>
      <c r="F728">
        <f t="shared" si="59"/>
        <v>-89.045232966946344</v>
      </c>
    </row>
    <row r="729" spans="1:6" x14ac:dyDescent="0.45">
      <c r="A729">
        <v>727000</v>
      </c>
      <c r="B729">
        <f t="shared" si="55"/>
        <v>0.7099609375</v>
      </c>
      <c r="C729">
        <f t="shared" si="56"/>
        <v>2.2304080655857224</v>
      </c>
      <c r="D729">
        <f t="shared" si="57"/>
        <v>3.0569036734191639E-2</v>
      </c>
      <c r="E729">
        <f t="shared" si="58"/>
        <v>2.856572569044538E-5</v>
      </c>
      <c r="F729">
        <f t="shared" si="59"/>
        <v>-90.883094770872958</v>
      </c>
    </row>
    <row r="730" spans="1:6" x14ac:dyDescent="0.45">
      <c r="A730">
        <v>728000</v>
      </c>
      <c r="B730">
        <f t="shared" si="55"/>
        <v>0.7109375</v>
      </c>
      <c r="C730">
        <f t="shared" si="56"/>
        <v>2.2334760271614935</v>
      </c>
      <c r="D730">
        <f t="shared" si="57"/>
        <v>2.8029665814057306E-2</v>
      </c>
      <c r="E730">
        <f t="shared" si="58"/>
        <v>2.2021847945854487E-5</v>
      </c>
      <c r="F730">
        <f t="shared" si="59"/>
        <v>-93.142924807182055</v>
      </c>
    </row>
    <row r="731" spans="1:6" x14ac:dyDescent="0.45">
      <c r="A731">
        <v>729000</v>
      </c>
      <c r="B731">
        <f t="shared" si="55"/>
        <v>0.7119140625</v>
      </c>
      <c r="C731">
        <f t="shared" si="56"/>
        <v>2.2365439887372647</v>
      </c>
      <c r="D731">
        <f t="shared" si="57"/>
        <v>2.5207780160028618E-2</v>
      </c>
      <c r="E731">
        <f t="shared" si="58"/>
        <v>1.601783471507995E-5</v>
      </c>
      <c r="F731">
        <f t="shared" si="59"/>
        <v>-95.907923841002145</v>
      </c>
    </row>
    <row r="732" spans="1:6" x14ac:dyDescent="0.45">
      <c r="A732">
        <v>730000</v>
      </c>
      <c r="B732">
        <f t="shared" si="55"/>
        <v>0.712890625</v>
      </c>
      <c r="C732">
        <f t="shared" si="56"/>
        <v>2.2396119503130363</v>
      </c>
      <c r="D732">
        <f t="shared" si="57"/>
        <v>2.212914892922601E-2</v>
      </c>
      <c r="E732">
        <f t="shared" si="58"/>
        <v>1.0836627242799483E-5</v>
      </c>
      <c r="F732">
        <f t="shared" si="59"/>
        <v>-99.30211730385389</v>
      </c>
    </row>
    <row r="733" spans="1:6" x14ac:dyDescent="0.45">
      <c r="A733">
        <v>731000</v>
      </c>
      <c r="B733">
        <f t="shared" si="55"/>
        <v>0.7138671875</v>
      </c>
      <c r="C733">
        <f t="shared" si="56"/>
        <v>2.2426799118888074</v>
      </c>
      <c r="D733">
        <f t="shared" si="57"/>
        <v>1.8822125860461426E-2</v>
      </c>
      <c r="E733">
        <f t="shared" si="58"/>
        <v>6.6681601140250018E-6</v>
      </c>
      <c r="F733">
        <f t="shared" si="59"/>
        <v>-103.51987961118574</v>
      </c>
    </row>
    <row r="734" spans="1:6" x14ac:dyDescent="0.45">
      <c r="A734">
        <v>732000</v>
      </c>
      <c r="B734">
        <f t="shared" si="55"/>
        <v>0.71484375</v>
      </c>
      <c r="C734">
        <f t="shared" si="56"/>
        <v>2.2457478734645786</v>
      </c>
      <c r="D734">
        <f t="shared" si="57"/>
        <v>1.5317390824670913E-2</v>
      </c>
      <c r="E734">
        <f t="shared" si="58"/>
        <v>3.5938039417332646E-6</v>
      </c>
      <c r="F734">
        <f t="shared" si="59"/>
        <v>-108.88891238619871</v>
      </c>
    </row>
    <row r="735" spans="1:6" x14ac:dyDescent="0.45">
      <c r="A735">
        <v>733000</v>
      </c>
      <c r="B735">
        <f t="shared" si="55"/>
        <v>0.7158203125</v>
      </c>
      <c r="C735">
        <f t="shared" si="56"/>
        <v>2.2488158350403498</v>
      </c>
      <c r="D735">
        <f t="shared" si="57"/>
        <v>1.1647667993663324E-2</v>
      </c>
      <c r="E735">
        <f t="shared" si="58"/>
        <v>1.5802177978641911E-6</v>
      </c>
      <c r="F735">
        <f t="shared" si="59"/>
        <v>-116.0256610217744</v>
      </c>
    </row>
    <row r="736" spans="1:6" x14ac:dyDescent="0.45">
      <c r="A736">
        <v>734000</v>
      </c>
      <c r="B736">
        <f t="shared" si="55"/>
        <v>0.716796875</v>
      </c>
      <c r="C736">
        <f t="shared" si="56"/>
        <v>2.2518837966161214</v>
      </c>
      <c r="D736">
        <f t="shared" si="57"/>
        <v>7.8474231918488138E-3</v>
      </c>
      <c r="E736">
        <f t="shared" si="58"/>
        <v>4.8326041327259359E-7</v>
      </c>
      <c r="F736">
        <f t="shared" si="59"/>
        <v>-126.31637558083139</v>
      </c>
    </row>
    <row r="737" spans="1:6" x14ac:dyDescent="0.45">
      <c r="A737">
        <v>735000</v>
      </c>
      <c r="B737">
        <f t="shared" si="55"/>
        <v>0.7177734375</v>
      </c>
      <c r="C737">
        <f t="shared" si="56"/>
        <v>2.2549517581918925</v>
      </c>
      <c r="D737">
        <f t="shared" si="57"/>
        <v>3.9525432045272443E-3</v>
      </c>
      <c r="E737">
        <f t="shared" si="58"/>
        <v>6.1748992706845967E-8</v>
      </c>
      <c r="F737">
        <f t="shared" si="59"/>
        <v>-144.1874024505729</v>
      </c>
    </row>
    <row r="738" spans="1:6" x14ac:dyDescent="0.45">
      <c r="A738">
        <v>736000</v>
      </c>
      <c r="B738">
        <f t="shared" si="55"/>
        <v>0.71875</v>
      </c>
      <c r="C738">
        <f t="shared" si="56"/>
        <v>2.2580197197676637</v>
      </c>
      <c r="D738">
        <f t="shared" si="57"/>
        <v>2.575383641877531E-16</v>
      </c>
      <c r="E738">
        <f t="shared" si="58"/>
        <v>1.7081491868303E-47</v>
      </c>
      <c r="F738">
        <f t="shared" si="59"/>
        <v>-935.34948402905593</v>
      </c>
    </row>
    <row r="739" spans="1:6" x14ac:dyDescent="0.45">
      <c r="A739">
        <v>737000</v>
      </c>
      <c r="B739">
        <f t="shared" si="55"/>
        <v>0.7197265625</v>
      </c>
      <c r="C739">
        <f t="shared" si="56"/>
        <v>2.2610876813434353</v>
      </c>
      <c r="D739">
        <f t="shared" si="57"/>
        <v>-3.9724970205566347E-3</v>
      </c>
      <c r="E739">
        <f t="shared" si="58"/>
        <v>-6.2688913149622257E-8</v>
      </c>
      <c r="F739">
        <f t="shared" si="59"/>
        <v>-144.05618519094244</v>
      </c>
    </row>
    <row r="740" spans="1:6" x14ac:dyDescent="0.45">
      <c r="A740">
        <v>738000</v>
      </c>
      <c r="B740">
        <f t="shared" si="55"/>
        <v>0.720703125</v>
      </c>
      <c r="C740">
        <f t="shared" si="56"/>
        <v>2.2641556429192065</v>
      </c>
      <c r="D740">
        <f t="shared" si="57"/>
        <v>-7.9268575035276352E-3</v>
      </c>
      <c r="E740">
        <f t="shared" si="58"/>
        <v>-4.9808464517273017E-7</v>
      </c>
      <c r="F740">
        <f t="shared" si="59"/>
        <v>-126.0539369276306</v>
      </c>
    </row>
    <row r="741" spans="1:6" x14ac:dyDescent="0.45">
      <c r="A741">
        <v>739000</v>
      </c>
      <c r="B741">
        <f t="shared" si="55"/>
        <v>0.7216796875</v>
      </c>
      <c r="C741">
        <f t="shared" si="56"/>
        <v>2.2672236044949776</v>
      </c>
      <c r="D741">
        <f t="shared" si="57"/>
        <v>-1.1824972013622424E-2</v>
      </c>
      <c r="E741">
        <f t="shared" si="58"/>
        <v>-1.6534854005947816E-6</v>
      </c>
      <c r="F741">
        <f t="shared" si="59"/>
        <v>-115.63199270649775</v>
      </c>
    </row>
    <row r="742" spans="1:6" x14ac:dyDescent="0.45">
      <c r="A742">
        <v>740000</v>
      </c>
      <c r="B742">
        <f t="shared" si="55"/>
        <v>0.72265625</v>
      </c>
      <c r="C742">
        <f t="shared" si="56"/>
        <v>2.2702915660707488</v>
      </c>
      <c r="D742">
        <f t="shared" si="57"/>
        <v>-1.5629075887976431E-2</v>
      </c>
      <c r="E742">
        <f t="shared" si="58"/>
        <v>-3.8176833139346431E-6</v>
      </c>
      <c r="F742">
        <f t="shared" si="59"/>
        <v>-108.36400200451992</v>
      </c>
    </row>
    <row r="743" spans="1:6" x14ac:dyDescent="0.45">
      <c r="A743">
        <v>741000</v>
      </c>
      <c r="B743">
        <f t="shared" si="55"/>
        <v>0.7236328125</v>
      </c>
      <c r="C743">
        <f t="shared" si="56"/>
        <v>2.2733595276465204</v>
      </c>
      <c r="D743">
        <f t="shared" si="57"/>
        <v>-1.9302111631404231E-2</v>
      </c>
      <c r="E743">
        <f t="shared" si="58"/>
        <v>-7.1914169429300601E-6</v>
      </c>
      <c r="F743">
        <f t="shared" si="59"/>
        <v>-102.86371062108304</v>
      </c>
    </row>
    <row r="744" spans="1:6" x14ac:dyDescent="0.45">
      <c r="A744">
        <v>742000</v>
      </c>
      <c r="B744">
        <f t="shared" si="55"/>
        <v>0.724609375</v>
      </c>
      <c r="C744">
        <f t="shared" si="56"/>
        <v>2.2764274892222915</v>
      </c>
      <c r="D744">
        <f t="shared" si="57"/>
        <v>-2.2808086407687032E-2</v>
      </c>
      <c r="E744">
        <f t="shared" si="58"/>
        <v>-1.1864967387720118E-5</v>
      </c>
      <c r="F744">
        <f t="shared" si="59"/>
        <v>-98.514669023105043</v>
      </c>
    </row>
    <row r="745" spans="1:6" x14ac:dyDescent="0.45">
      <c r="A745">
        <v>743000</v>
      </c>
      <c r="B745">
        <f t="shared" si="55"/>
        <v>0.7255859375</v>
      </c>
      <c r="C745">
        <f t="shared" si="56"/>
        <v>2.2794954507980627</v>
      </c>
      <c r="D745">
        <f t="shared" si="57"/>
        <v>-2.6112421211327216E-2</v>
      </c>
      <c r="E745">
        <f t="shared" si="58"/>
        <v>-1.7804977442653296E-5</v>
      </c>
      <c r="F745">
        <f t="shared" si="59"/>
        <v>-94.989171444048864</v>
      </c>
    </row>
    <row r="746" spans="1:6" x14ac:dyDescent="0.45">
      <c r="A746">
        <v>744000</v>
      </c>
      <c r="B746">
        <f t="shared" si="55"/>
        <v>0.7265625</v>
      </c>
      <c r="C746">
        <f t="shared" si="56"/>
        <v>2.2825634123738339</v>
      </c>
      <c r="D746">
        <f t="shared" si="57"/>
        <v>-2.918228836605407E-2</v>
      </c>
      <c r="E746">
        <f t="shared" si="58"/>
        <v>-2.4851810532034041E-5</v>
      </c>
      <c r="F746">
        <f t="shared" si="59"/>
        <v>-92.092839321366583</v>
      </c>
    </row>
    <row r="747" spans="1:6" x14ac:dyDescent="0.45">
      <c r="A747">
        <v>745000</v>
      </c>
      <c r="B747">
        <f t="shared" si="55"/>
        <v>0.7275390625</v>
      </c>
      <c r="C747">
        <f t="shared" si="56"/>
        <v>2.2856313739496055</v>
      </c>
      <c r="D747">
        <f t="shared" si="57"/>
        <v>-3.19869340901573E-2</v>
      </c>
      <c r="E747">
        <f t="shared" si="58"/>
        <v>-3.2727877911660646E-5</v>
      </c>
      <c r="F747">
        <f t="shared" si="59"/>
        <v>-89.701643072045869</v>
      </c>
    </row>
    <row r="748" spans="1:6" x14ac:dyDescent="0.45">
      <c r="A748">
        <v>746000</v>
      </c>
      <c r="B748">
        <f t="shared" si="55"/>
        <v>0.728515625</v>
      </c>
      <c r="C748">
        <f t="shared" si="56"/>
        <v>2.2886993355253766</v>
      </c>
      <c r="D748">
        <f t="shared" si="57"/>
        <v>-3.4497982993658326E-2</v>
      </c>
      <c r="E748">
        <f t="shared" si="58"/>
        <v>-4.1056423195667814E-5</v>
      </c>
      <c r="F748">
        <f t="shared" si="59"/>
        <v>-87.732377774441161</v>
      </c>
    </row>
    <row r="749" spans="1:6" x14ac:dyDescent="0.45">
      <c r="A749">
        <v>747000</v>
      </c>
      <c r="B749">
        <f t="shared" si="55"/>
        <v>0.7294921875</v>
      </c>
      <c r="C749">
        <f t="shared" si="56"/>
        <v>2.2917672971011478</v>
      </c>
      <c r="D749">
        <f t="shared" si="57"/>
        <v>-3.6689721527435826E-2</v>
      </c>
      <c r="E749">
        <f t="shared" si="58"/>
        <v>-4.9389342714912734E-5</v>
      </c>
      <c r="F749">
        <f t="shared" si="59"/>
        <v>-86.127335069879337</v>
      </c>
    </row>
    <row r="750" spans="1:6" x14ac:dyDescent="0.45">
      <c r="A750">
        <v>748000</v>
      </c>
      <c r="B750">
        <f t="shared" si="55"/>
        <v>0.73046875</v>
      </c>
      <c r="C750">
        <f t="shared" si="56"/>
        <v>2.2948352586769194</v>
      </c>
      <c r="D750">
        <f t="shared" si="57"/>
        <v>-3.8539357588337875E-2</v>
      </c>
      <c r="E750">
        <f t="shared" si="58"/>
        <v>-5.7241817328689385E-5</v>
      </c>
      <c r="F750">
        <f t="shared" si="59"/>
        <v>-84.845731731895569</v>
      </c>
    </row>
    <row r="751" spans="1:6" x14ac:dyDescent="0.45">
      <c r="A751">
        <v>749000</v>
      </c>
      <c r="B751">
        <f t="shared" si="55"/>
        <v>0.7314453125</v>
      </c>
      <c r="C751">
        <f t="shared" si="56"/>
        <v>2.2979032202526906</v>
      </c>
      <c r="D751">
        <f t="shared" si="57"/>
        <v>-4.0027253695501433E-2</v>
      </c>
      <c r="E751">
        <f t="shared" si="58"/>
        <v>-6.4130906890320149E-5</v>
      </c>
      <c r="F751">
        <f t="shared" si="59"/>
        <v>-83.858652371567302</v>
      </c>
    </row>
    <row r="752" spans="1:6" x14ac:dyDescent="0.45">
      <c r="A752">
        <v>750000</v>
      </c>
      <c r="B752">
        <f t="shared" si="55"/>
        <v>0.732421875</v>
      </c>
      <c r="C752">
        <f t="shared" si="56"/>
        <v>2.3009711818284617</v>
      </c>
      <c r="D752">
        <f t="shared" si="57"/>
        <v>-4.113713138966836E-2</v>
      </c>
      <c r="E752">
        <f t="shared" si="58"/>
        <v>-6.9614869194073773E-5</v>
      </c>
      <c r="F752">
        <f t="shared" si="59"/>
        <v>-83.145959771225534</v>
      </c>
    </row>
    <row r="753" spans="1:6" x14ac:dyDescent="0.45">
      <c r="A753">
        <v>751000</v>
      </c>
      <c r="B753">
        <f t="shared" si="55"/>
        <v>0.7333984375</v>
      </c>
      <c r="C753">
        <f t="shared" si="56"/>
        <v>2.3040391434042329</v>
      </c>
      <c r="D753">
        <f t="shared" si="57"/>
        <v>-4.1856244767149463E-2</v>
      </c>
      <c r="E753">
        <f t="shared" si="58"/>
        <v>-7.3329848198410016E-5</v>
      </c>
      <c r="F753">
        <f t="shared" si="59"/>
        <v>-82.694384280903591</v>
      </c>
    </row>
    <row r="754" spans="1:6" x14ac:dyDescent="0.45">
      <c r="A754">
        <v>752000</v>
      </c>
      <c r="B754">
        <f t="shared" si="55"/>
        <v>0.734375</v>
      </c>
      <c r="C754">
        <f t="shared" si="56"/>
        <v>2.3071071049800045</v>
      </c>
      <c r="D754">
        <f t="shared" si="57"/>
        <v>-4.2175521340937862E-2</v>
      </c>
      <c r="E754">
        <f t="shared" si="58"/>
        <v>-7.5020746119040896E-5</v>
      </c>
      <c r="F754">
        <f t="shared" si="59"/>
        <v>-82.49637241773658</v>
      </c>
    </row>
    <row r="755" spans="1:6" x14ac:dyDescent="0.45">
      <c r="A755">
        <v>753000</v>
      </c>
      <c r="B755">
        <f t="shared" si="55"/>
        <v>0.7353515625</v>
      </c>
      <c r="C755">
        <f t="shared" si="56"/>
        <v>2.3101750665557756</v>
      </c>
      <c r="D755">
        <f t="shared" si="57"/>
        <v>-4.2089668720746674E-2</v>
      </c>
      <c r="E755">
        <f t="shared" si="58"/>
        <v>-7.4563540691585442E-5</v>
      </c>
      <c r="F755">
        <f t="shared" si="59"/>
        <v>-82.549469548943151</v>
      </c>
    </row>
    <row r="756" spans="1:6" x14ac:dyDescent="0.45">
      <c r="A756">
        <v>754000</v>
      </c>
      <c r="B756">
        <f t="shared" si="55"/>
        <v>0.736328125</v>
      </c>
      <c r="C756">
        <f t="shared" si="56"/>
        <v>2.3132430281315468</v>
      </c>
      <c r="D756">
        <f t="shared" si="57"/>
        <v>-4.1597245918749221E-2</v>
      </c>
      <c r="E756">
        <f t="shared" si="58"/>
        <v>-7.1976998638034506E-5</v>
      </c>
      <c r="F756">
        <f t="shared" si="59"/>
        <v>-82.856125338190125</v>
      </c>
    </row>
    <row r="757" spans="1:6" x14ac:dyDescent="0.45">
      <c r="A757">
        <v>755000</v>
      </c>
      <c r="B757">
        <f t="shared" si="55"/>
        <v>0.7373046875</v>
      </c>
      <c r="C757">
        <f t="shared" si="56"/>
        <v>2.316310989707318</v>
      </c>
      <c r="D757">
        <f t="shared" si="57"/>
        <v>-4.0700698415642875E-2</v>
      </c>
      <c r="E757">
        <f t="shared" si="58"/>
        <v>-6.7422613815143617E-5</v>
      </c>
      <c r="F757">
        <f t="shared" si="59"/>
        <v>-83.423888298392455</v>
      </c>
    </row>
    <row r="758" spans="1:6" x14ac:dyDescent="0.45">
      <c r="A758">
        <v>756000</v>
      </c>
      <c r="B758">
        <f t="shared" si="55"/>
        <v>0.73828125</v>
      </c>
      <c r="C758">
        <f t="shared" si="56"/>
        <v>2.3193789512830896</v>
      </c>
      <c r="D758">
        <f t="shared" si="57"/>
        <v>-3.9406356459335178E-2</v>
      </c>
      <c r="E758">
        <f t="shared" si="58"/>
        <v>-6.1192591315718293E-5</v>
      </c>
      <c r="F758">
        <f t="shared" si="59"/>
        <v>-84.266023107896245</v>
      </c>
    </row>
    <row r="759" spans="1:6" x14ac:dyDescent="0.45">
      <c r="A759">
        <v>757000</v>
      </c>
      <c r="B759">
        <f t="shared" si="55"/>
        <v>0.7392578125</v>
      </c>
      <c r="C759">
        <f t="shared" si="56"/>
        <v>2.3224469128588607</v>
      </c>
      <c r="D759">
        <f t="shared" si="57"/>
        <v>-3.7724396412940502E-2</v>
      </c>
      <c r="E759">
        <f t="shared" si="58"/>
        <v>-5.3686723463184468E-5</v>
      </c>
      <c r="F759">
        <f t="shared" si="59"/>
        <v>-85.402662010241897</v>
      </c>
    </row>
    <row r="760" spans="1:6" x14ac:dyDescent="0.45">
      <c r="A760">
        <v>758000</v>
      </c>
      <c r="B760">
        <f t="shared" si="55"/>
        <v>0.740234375</v>
      </c>
      <c r="C760">
        <f t="shared" si="56"/>
        <v>2.3255148744346319</v>
      </c>
      <c r="D760">
        <f t="shared" si="57"/>
        <v>-3.5668765316678022E-2</v>
      </c>
      <c r="E760">
        <f t="shared" si="58"/>
        <v>-4.5379972582229055E-5</v>
      </c>
      <c r="F760">
        <f t="shared" si="59"/>
        <v>-86.862715416879851</v>
      </c>
    </row>
    <row r="761" spans="1:6" x14ac:dyDescent="0.45">
      <c r="A761">
        <v>759000</v>
      </c>
      <c r="B761">
        <f t="shared" si="55"/>
        <v>0.7412109375</v>
      </c>
      <c r="C761">
        <f t="shared" si="56"/>
        <v>2.3285828360104035</v>
      </c>
      <c r="D761">
        <f t="shared" si="57"/>
        <v>-3.3257069176446684E-2</v>
      </c>
      <c r="E761">
        <f t="shared" si="58"/>
        <v>-3.6783404359341532E-5</v>
      </c>
      <c r="F761">
        <f t="shared" si="59"/>
        <v>-88.686961572619026</v>
      </c>
    </row>
    <row r="762" spans="1:6" x14ac:dyDescent="0.45">
      <c r="A762">
        <v>760000</v>
      </c>
      <c r="B762">
        <f t="shared" si="55"/>
        <v>0.7421875</v>
      </c>
      <c r="C762">
        <f t="shared" si="56"/>
        <v>2.3316507975861747</v>
      </c>
      <c r="D762">
        <f t="shared" si="57"/>
        <v>-3.0510425837034928E-2</v>
      </c>
      <c r="E762">
        <f t="shared" si="58"/>
        <v>-2.8401730851712623E-5</v>
      </c>
      <c r="F762">
        <f t="shared" si="59"/>
        <v>-90.933103849451953</v>
      </c>
    </row>
    <row r="763" spans="1:6" x14ac:dyDescent="0.45">
      <c r="A763">
        <v>761000</v>
      </c>
      <c r="B763">
        <f t="shared" si="55"/>
        <v>0.7431640625</v>
      </c>
      <c r="C763">
        <f t="shared" si="56"/>
        <v>2.3347187591619458</v>
      </c>
      <c r="D763">
        <f t="shared" si="57"/>
        <v>-2.745328363686253E-2</v>
      </c>
      <c r="E763">
        <f t="shared" si="58"/>
        <v>-2.0691067198710452E-5</v>
      </c>
      <c r="F763">
        <f t="shared" si="59"/>
        <v>-93.684342176479163</v>
      </c>
    </row>
    <row r="764" spans="1:6" x14ac:dyDescent="0.45">
      <c r="A764">
        <v>762000</v>
      </c>
      <c r="B764">
        <f t="shared" si="55"/>
        <v>0.744140625</v>
      </c>
      <c r="C764">
        <f t="shared" si="56"/>
        <v>2.337786720737717</v>
      </c>
      <c r="D764">
        <f t="shared" si="57"/>
        <v>-2.4113207370652645E-2</v>
      </c>
      <c r="E764">
        <f t="shared" si="58"/>
        <v>-1.4020546532774552E-5</v>
      </c>
      <c r="F764">
        <f t="shared" si="59"/>
        <v>-97.064701137455785</v>
      </c>
    </row>
    <row r="765" spans="1:6" x14ac:dyDescent="0.45">
      <c r="A765">
        <v>763000</v>
      </c>
      <c r="B765">
        <f t="shared" si="55"/>
        <v>0.7451171875</v>
      </c>
      <c r="C765">
        <f t="shared" si="56"/>
        <v>2.3408546823134886</v>
      </c>
      <c r="D765">
        <f t="shared" si="57"/>
        <v>-2.0520633403318445E-2</v>
      </c>
      <c r="E765">
        <f t="shared" si="58"/>
        <v>-8.6411647548640882E-6</v>
      </c>
      <c r="F765">
        <f t="shared" si="59"/>
        <v>-101.26855428811467</v>
      </c>
    </row>
    <row r="766" spans="1:6" x14ac:dyDescent="0.45">
      <c r="A766">
        <v>764000</v>
      </c>
      <c r="B766">
        <f t="shared" si="55"/>
        <v>0.74609375</v>
      </c>
      <c r="C766">
        <f t="shared" si="56"/>
        <v>2.3439226438892597</v>
      </c>
      <c r="D766">
        <f t="shared" si="57"/>
        <v>-1.6708596079632158E-2</v>
      </c>
      <c r="E766">
        <f t="shared" si="58"/>
        <v>-4.664658784599535E-6</v>
      </c>
      <c r="F766">
        <f t="shared" si="59"/>
        <v>-106.62360237976586</v>
      </c>
    </row>
    <row r="767" spans="1:6" x14ac:dyDescent="0.45">
      <c r="A767">
        <v>765000</v>
      </c>
      <c r="B767">
        <f t="shared" si="55"/>
        <v>0.7470703125</v>
      </c>
      <c r="C767">
        <f t="shared" si="56"/>
        <v>2.3469906054650309</v>
      </c>
      <c r="D767">
        <f t="shared" si="57"/>
        <v>-1.2712427856971216E-2</v>
      </c>
      <c r="E767">
        <f t="shared" si="58"/>
        <v>-2.0544023536792261E-6</v>
      </c>
      <c r="F767">
        <f t="shared" si="59"/>
        <v>-113.74628992100484</v>
      </c>
    </row>
    <row r="768" spans="1:6" x14ac:dyDescent="0.45">
      <c r="A768">
        <v>766000</v>
      </c>
      <c r="B768">
        <f t="shared" si="55"/>
        <v>0.748046875</v>
      </c>
      <c r="C768">
        <f t="shared" si="56"/>
        <v>2.3500585670408021</v>
      </c>
      <c r="D768">
        <f t="shared" si="57"/>
        <v>-8.5694358499170953E-3</v>
      </c>
      <c r="E768">
        <f t="shared" si="58"/>
        <v>-6.2929849934314989E-7</v>
      </c>
      <c r="F768">
        <f t="shared" si="59"/>
        <v>-124.02286607783486</v>
      </c>
    </row>
    <row r="769" spans="1:6" x14ac:dyDescent="0.45">
      <c r="A769">
        <v>767000</v>
      </c>
      <c r="B769">
        <f t="shared" si="55"/>
        <v>0.7490234375</v>
      </c>
      <c r="C769">
        <f t="shared" si="56"/>
        <v>2.3531265286165737</v>
      </c>
      <c r="D769">
        <f t="shared" si="57"/>
        <v>-4.3185577130844047E-3</v>
      </c>
      <c r="E769">
        <f t="shared" si="58"/>
        <v>-8.0540845350281396E-8</v>
      </c>
      <c r="F769">
        <f t="shared" si="59"/>
        <v>-141.87967632768925</v>
      </c>
    </row>
    <row r="770" spans="1:6" x14ac:dyDescent="0.45">
      <c r="A770">
        <v>768000</v>
      </c>
      <c r="B770">
        <f t="shared" si="55"/>
        <v>0.75</v>
      </c>
      <c r="C770">
        <f t="shared" si="56"/>
        <v>2.3561944901923448</v>
      </c>
      <c r="D770">
        <f t="shared" si="57"/>
        <v>-1.2994661706391596E-16</v>
      </c>
      <c r="E770">
        <f t="shared" si="58"/>
        <v>-2.1942945963861787E-48</v>
      </c>
      <c r="F770">
        <f t="shared" si="59"/>
        <v>-953.17410132742225</v>
      </c>
    </row>
    <row r="771" spans="1:6" x14ac:dyDescent="0.45">
      <c r="A771">
        <v>769000</v>
      </c>
      <c r="B771">
        <f t="shared" ref="B771:B834" si="60">A771/1024000</f>
        <v>0.7509765625</v>
      </c>
      <c r="C771">
        <f t="shared" ref="C771:C834" si="61">B771*PI()</f>
        <v>2.359262451768116</v>
      </c>
      <c r="D771">
        <f t="shared" ref="D771:D834" si="62">(1/32)*(SIN(32*C771)/SIN(C771))</f>
        <v>4.3451376810512508E-3</v>
      </c>
      <c r="E771">
        <f t="shared" ref="E771:E834" si="63">D771^3</f>
        <v>8.2037161724120774E-8</v>
      </c>
      <c r="F771">
        <f t="shared" si="59"/>
        <v>-141.71978747043116</v>
      </c>
    </row>
    <row r="772" spans="1:6" x14ac:dyDescent="0.45">
      <c r="A772">
        <v>770000</v>
      </c>
      <c r="B772">
        <f t="shared" si="60"/>
        <v>0.751953125</v>
      </c>
      <c r="C772">
        <f t="shared" si="61"/>
        <v>2.3623304133438876</v>
      </c>
      <c r="D772">
        <f t="shared" si="62"/>
        <v>8.6752492403488809E-3</v>
      </c>
      <c r="E772">
        <f t="shared" si="63"/>
        <v>6.5289881870639877E-7</v>
      </c>
      <c r="F772">
        <f t="shared" ref="F772:F835" si="64">20*LOG10(ABS(E772)/1)</f>
        <v>-123.70308234332677</v>
      </c>
    </row>
    <row r="773" spans="1:6" x14ac:dyDescent="0.45">
      <c r="A773">
        <v>771000</v>
      </c>
      <c r="B773">
        <f t="shared" si="60"/>
        <v>0.7529296875</v>
      </c>
      <c r="C773">
        <f t="shared" si="61"/>
        <v>2.3653983749196588</v>
      </c>
      <c r="D773">
        <f t="shared" si="62"/>
        <v>1.2948615814219086E-2</v>
      </c>
      <c r="E773">
        <f t="shared" si="63"/>
        <v>2.1710510551850223E-6</v>
      </c>
      <c r="F773">
        <f t="shared" si="64"/>
        <v>-113.2665992681349</v>
      </c>
    </row>
    <row r="774" spans="1:6" x14ac:dyDescent="0.45">
      <c r="A774">
        <v>772000</v>
      </c>
      <c r="B774">
        <f t="shared" si="60"/>
        <v>0.75390625</v>
      </c>
      <c r="C774">
        <f t="shared" si="61"/>
        <v>2.3684663364954299</v>
      </c>
      <c r="D774">
        <f t="shared" si="62"/>
        <v>1.7123802923609675E-2</v>
      </c>
      <c r="E774">
        <f t="shared" si="63"/>
        <v>5.021120717675899E-6</v>
      </c>
      <c r="F774">
        <f t="shared" si="64"/>
        <v>-105.98398674403155</v>
      </c>
    </row>
    <row r="775" spans="1:6" x14ac:dyDescent="0.45">
      <c r="A775">
        <v>773000</v>
      </c>
      <c r="B775">
        <f t="shared" si="60"/>
        <v>0.7548828125</v>
      </c>
      <c r="C775">
        <f t="shared" si="61"/>
        <v>2.3715342980712011</v>
      </c>
      <c r="D775">
        <f t="shared" si="62"/>
        <v>2.1160057346688129E-2</v>
      </c>
      <c r="E775">
        <f t="shared" si="63"/>
        <v>9.4743739263906168E-6</v>
      </c>
      <c r="F775">
        <f t="shared" si="64"/>
        <v>-100.46898957822114</v>
      </c>
    </row>
    <row r="776" spans="1:6" x14ac:dyDescent="0.45">
      <c r="A776">
        <v>774000</v>
      </c>
      <c r="B776">
        <f t="shared" si="60"/>
        <v>0.755859375</v>
      </c>
      <c r="C776">
        <f t="shared" si="61"/>
        <v>2.3746022596469727</v>
      </c>
      <c r="D776">
        <f t="shared" si="62"/>
        <v>2.5017699949224894E-2</v>
      </c>
      <c r="E776">
        <f t="shared" si="63"/>
        <v>1.5658210906957055E-5</v>
      </c>
      <c r="F776">
        <f t="shared" si="64"/>
        <v>-96.105157230777024</v>
      </c>
    </row>
    <row r="777" spans="1:6" x14ac:dyDescent="0.45">
      <c r="A777">
        <v>775000</v>
      </c>
      <c r="B777">
        <f t="shared" si="60"/>
        <v>0.7568359375</v>
      </c>
      <c r="C777">
        <f t="shared" si="61"/>
        <v>2.3776702212227439</v>
      </c>
      <c r="D777">
        <f t="shared" si="62"/>
        <v>2.8658510732468806E-2</v>
      </c>
      <c r="E777">
        <f t="shared" si="63"/>
        <v>2.3537528253301231E-5</v>
      </c>
      <c r="F777">
        <f t="shared" si="64"/>
        <v>-92.56478291338091</v>
      </c>
    </row>
    <row r="778" spans="1:6" x14ac:dyDescent="0.45">
      <c r="A778">
        <v>776000</v>
      </c>
      <c r="B778">
        <f t="shared" si="60"/>
        <v>0.7578125</v>
      </c>
      <c r="C778">
        <f t="shared" si="61"/>
        <v>2.380738182798515</v>
      </c>
      <c r="D778">
        <f t="shared" si="62"/>
        <v>3.2046102409402866E-2</v>
      </c>
      <c r="E778">
        <f t="shared" si="63"/>
        <v>3.2909830741159809E-5</v>
      </c>
      <c r="F778">
        <f t="shared" si="64"/>
        <v>-89.653487026473115</v>
      </c>
    </row>
    <row r="779" spans="1:6" x14ac:dyDescent="0.45">
      <c r="A779">
        <v>777000</v>
      </c>
      <c r="B779">
        <f t="shared" si="60"/>
        <v>0.7587890625</v>
      </c>
      <c r="C779">
        <f t="shared" si="61"/>
        <v>2.3838061443742862</v>
      </c>
      <c r="D779">
        <f t="shared" si="62"/>
        <v>3.5146278906336238E-2</v>
      </c>
      <c r="E779">
        <f t="shared" si="63"/>
        <v>4.3414824850227361E-5</v>
      </c>
      <c r="F779">
        <f t="shared" si="64"/>
        <v>-87.247238934508971</v>
      </c>
    </row>
    <row r="780" spans="1:6" x14ac:dyDescent="0.45">
      <c r="A780">
        <v>778000</v>
      </c>
      <c r="B780">
        <f t="shared" si="60"/>
        <v>0.759765625</v>
      </c>
      <c r="C780">
        <f t="shared" si="61"/>
        <v>2.3868741059500578</v>
      </c>
      <c r="D780">
        <f t="shared" si="62"/>
        <v>3.7927375307209091E-2</v>
      </c>
      <c r="E780">
        <f t="shared" si="63"/>
        <v>5.4557990723226357E-5</v>
      </c>
      <c r="F780">
        <f t="shared" si="64"/>
        <v>-85.262832647487443</v>
      </c>
    </row>
    <row r="781" spans="1:6" x14ac:dyDescent="0.45">
      <c r="A781">
        <v>779000</v>
      </c>
      <c r="B781">
        <f t="shared" si="60"/>
        <v>0.7607421875</v>
      </c>
      <c r="C781">
        <f t="shared" si="61"/>
        <v>2.3899420675258289</v>
      </c>
      <c r="D781">
        <f t="shared" si="62"/>
        <v>4.0360575911755618E-2</v>
      </c>
      <c r="E781">
        <f t="shared" si="63"/>
        <v>6.5746413055276469E-5</v>
      </c>
      <c r="F781">
        <f t="shared" si="64"/>
        <v>-83.64255872225273</v>
      </c>
    </row>
    <row r="782" spans="1:6" x14ac:dyDescent="0.45">
      <c r="A782">
        <v>780000</v>
      </c>
      <c r="B782">
        <f t="shared" si="60"/>
        <v>0.76171875</v>
      </c>
      <c r="C782">
        <f t="shared" si="61"/>
        <v>2.3930100291016001</v>
      </c>
      <c r="D782">
        <f t="shared" si="62"/>
        <v>4.242020726460137E-2</v>
      </c>
      <c r="E782">
        <f t="shared" si="63"/>
        <v>7.6334059384307209E-5</v>
      </c>
      <c r="F782">
        <f t="shared" si="64"/>
        <v>-82.345632831412445</v>
      </c>
    </row>
    <row r="783" spans="1:6" x14ac:dyDescent="0.45">
      <c r="A783">
        <v>781000</v>
      </c>
      <c r="B783">
        <f t="shared" si="60"/>
        <v>0.7626953125</v>
      </c>
      <c r="C783">
        <f t="shared" si="61"/>
        <v>2.3960779906773717</v>
      </c>
      <c r="D783">
        <f t="shared" si="62"/>
        <v>4.4084003228856208E-2</v>
      </c>
      <c r="E783">
        <f t="shared" si="63"/>
        <v>8.5672822809573692E-5</v>
      </c>
      <c r="F783">
        <f t="shared" si="64"/>
        <v>-81.343138468350588</v>
      </c>
    </row>
    <row r="784" spans="1:6" x14ac:dyDescent="0.45">
      <c r="A784">
        <v>782000</v>
      </c>
      <c r="B784">
        <f t="shared" si="60"/>
        <v>0.763671875</v>
      </c>
      <c r="C784">
        <f t="shared" si="61"/>
        <v>2.3991459522531429</v>
      </c>
      <c r="D784">
        <f t="shared" si="62"/>
        <v>4.5333339423010981E-2</v>
      </c>
      <c r="E784">
        <f t="shared" si="63"/>
        <v>9.316507458193467E-5</v>
      </c>
      <c r="F784">
        <f t="shared" si="64"/>
        <v>-80.61493728061096</v>
      </c>
    </row>
    <row r="785" spans="1:6" x14ac:dyDescent="0.45">
      <c r="A785">
        <v>783000</v>
      </c>
      <c r="B785">
        <f t="shared" si="60"/>
        <v>0.7646484375</v>
      </c>
      <c r="C785">
        <f t="shared" si="61"/>
        <v>2.402213913828914</v>
      </c>
      <c r="D785">
        <f t="shared" si="62"/>
        <v>4.6153434611786143E-2</v>
      </c>
      <c r="E785">
        <f t="shared" si="63"/>
        <v>9.8313255348656667E-5</v>
      </c>
      <c r="F785">
        <f t="shared" si="64"/>
        <v>-80.147758466006962</v>
      </c>
    </row>
    <row r="786" spans="1:6" x14ac:dyDescent="0.45">
      <c r="A786">
        <v>784000</v>
      </c>
      <c r="B786">
        <f t="shared" si="60"/>
        <v>0.765625</v>
      </c>
      <c r="C786">
        <f t="shared" si="61"/>
        <v>2.4052818754046852</v>
      </c>
      <c r="D786">
        <f t="shared" si="62"/>
        <v>4.653351693764364E-2</v>
      </c>
      <c r="E786">
        <f t="shared" si="63"/>
        <v>1.0076219774513501E-4</v>
      </c>
      <c r="F786">
        <f t="shared" si="64"/>
        <v>-79.934047371677053</v>
      </c>
    </row>
    <row r="787" spans="1:6" x14ac:dyDescent="0.45">
      <c r="A787">
        <v>785000</v>
      </c>
      <c r="B787">
        <f t="shared" si="60"/>
        <v>0.7666015625</v>
      </c>
      <c r="C787">
        <f t="shared" si="61"/>
        <v>2.4083498369804568</v>
      </c>
      <c r="D787">
        <f t="shared" si="62"/>
        <v>4.6466953197352605E-2</v>
      </c>
      <c r="E787">
        <f t="shared" si="63"/>
        <v>1.0033041096355444E-4</v>
      </c>
      <c r="F787">
        <f t="shared" si="64"/>
        <v>-79.971348176712937</v>
      </c>
    </row>
    <row r="788" spans="1:6" x14ac:dyDescent="0.45">
      <c r="A788">
        <v>786000</v>
      </c>
      <c r="B788">
        <f t="shared" si="60"/>
        <v>0.767578125</v>
      </c>
      <c r="C788">
        <f t="shared" si="61"/>
        <v>2.411417798556228</v>
      </c>
      <c r="D788">
        <f t="shared" si="62"/>
        <v>4.5951339704427149E-2</v>
      </c>
      <c r="E788">
        <f t="shared" si="63"/>
        <v>9.7027431088246905E-5</v>
      </c>
      <c r="F788">
        <f t="shared" si="64"/>
        <v>-80.262109338162745</v>
      </c>
    </row>
    <row r="789" spans="1:6" x14ac:dyDescent="0.45">
      <c r="A789">
        <v>787000</v>
      </c>
      <c r="B789">
        <f t="shared" si="60"/>
        <v>0.7685546875</v>
      </c>
      <c r="C789">
        <f t="shared" si="61"/>
        <v>2.4144857601319991</v>
      </c>
      <c r="D789">
        <f t="shared" si="62"/>
        <v>4.4988553630422187E-2</v>
      </c>
      <c r="E789">
        <f t="shared" si="63"/>
        <v>9.1055480990930924E-5</v>
      </c>
      <c r="F789">
        <f t="shared" si="64"/>
        <v>-80.813878143460641</v>
      </c>
    </row>
    <row r="790" spans="1:6" x14ac:dyDescent="0.45">
      <c r="A790">
        <v>788000</v>
      </c>
      <c r="B790">
        <f t="shared" si="60"/>
        <v>0.76953125</v>
      </c>
      <c r="C790">
        <f t="shared" si="61"/>
        <v>2.4175537217077703</v>
      </c>
      <c r="D790">
        <f t="shared" si="62"/>
        <v>4.3584764082778359E-2</v>
      </c>
      <c r="E790">
        <f t="shared" si="63"/>
        <v>8.2794997751877396E-5</v>
      </c>
      <c r="F790">
        <f t="shared" si="64"/>
        <v>-81.639918026230447</v>
      </c>
    </row>
    <row r="791" spans="1:6" x14ac:dyDescent="0.45">
      <c r="A791">
        <v>789000</v>
      </c>
      <c r="B791">
        <f t="shared" si="60"/>
        <v>0.7705078125</v>
      </c>
      <c r="C791">
        <f t="shared" si="61"/>
        <v>2.4206216832835419</v>
      </c>
      <c r="D791">
        <f t="shared" si="62"/>
        <v>4.1750402550822401E-2</v>
      </c>
      <c r="E791">
        <f t="shared" si="63"/>
        <v>7.2774964409025083E-5</v>
      </c>
      <c r="F791">
        <f t="shared" si="64"/>
        <v>-82.760359965661507</v>
      </c>
    </row>
    <row r="792" spans="1:6" x14ac:dyDescent="0.45">
      <c r="A792">
        <v>790000</v>
      </c>
      <c r="B792">
        <f t="shared" si="60"/>
        <v>0.771484375</v>
      </c>
      <c r="C792">
        <f t="shared" si="61"/>
        <v>2.423689644859313</v>
      </c>
      <c r="D792">
        <f t="shared" si="62"/>
        <v>3.9500092731224241E-2</v>
      </c>
      <c r="E792">
        <f t="shared" si="63"/>
        <v>6.163030905269685E-5</v>
      </c>
      <c r="F792">
        <f t="shared" si="64"/>
        <v>-84.204113088824982</v>
      </c>
    </row>
    <row r="793" spans="1:6" x14ac:dyDescent="0.45">
      <c r="A793">
        <v>791000</v>
      </c>
      <c r="B793">
        <f t="shared" si="60"/>
        <v>0.7724609375</v>
      </c>
      <c r="C793">
        <f t="shared" si="61"/>
        <v>2.4267576064350842</v>
      </c>
      <c r="D793">
        <f t="shared" si="62"/>
        <v>3.6852540126169515E-2</v>
      </c>
      <c r="E793">
        <f t="shared" si="63"/>
        <v>5.0049792721746896E-5</v>
      </c>
      <c r="F793">
        <f t="shared" si="64"/>
        <v>-86.01195433571641</v>
      </c>
    </row>
    <row r="794" spans="1:6" x14ac:dyDescent="0.45">
      <c r="A794">
        <v>792000</v>
      </c>
      <c r="B794">
        <f t="shared" si="60"/>
        <v>0.7734375</v>
      </c>
      <c r="C794">
        <f t="shared" si="61"/>
        <v>2.4298255680108558</v>
      </c>
      <c r="D794">
        <f t="shared" si="62"/>
        <v>3.3830382188200211E-2</v>
      </c>
      <c r="E794">
        <f t="shared" si="63"/>
        <v>3.8718695109351742E-5</v>
      </c>
      <c r="F794">
        <f t="shared" si="64"/>
        <v>-88.241585752664122</v>
      </c>
    </row>
    <row r="795" spans="1:6" x14ac:dyDescent="0.45">
      <c r="A795">
        <v>793000</v>
      </c>
      <c r="B795">
        <f t="shared" si="60"/>
        <v>0.7744140625</v>
      </c>
      <c r="C795">
        <f t="shared" si="61"/>
        <v>2.432893529586627</v>
      </c>
      <c r="D795">
        <f t="shared" si="62"/>
        <v>3.0460000161519105E-2</v>
      </c>
      <c r="E795">
        <f t="shared" si="63"/>
        <v>2.82611417855779E-5</v>
      </c>
      <c r="F795">
        <f t="shared" si="64"/>
        <v>-90.976205921823535</v>
      </c>
    </row>
    <row r="796" spans="1:6" x14ac:dyDescent="0.45">
      <c r="A796">
        <v>794000</v>
      </c>
      <c r="B796">
        <f t="shared" si="60"/>
        <v>0.775390625</v>
      </c>
      <c r="C796">
        <f t="shared" si="61"/>
        <v>2.4359614911623981</v>
      </c>
      <c r="D796">
        <f t="shared" si="62"/>
        <v>2.6771294137029823E-2</v>
      </c>
      <c r="E796">
        <f t="shared" si="63"/>
        <v>1.9187045131022642E-5</v>
      </c>
      <c r="F796">
        <f t="shared" si="64"/>
        <v>-94.339838058288478</v>
      </c>
    </row>
    <row r="797" spans="1:6" x14ac:dyDescent="0.45">
      <c r="A797">
        <v>795000</v>
      </c>
      <c r="B797">
        <f t="shared" si="60"/>
        <v>0.7763671875</v>
      </c>
      <c r="C797">
        <f t="shared" si="61"/>
        <v>2.4390294527381693</v>
      </c>
      <c r="D797">
        <f t="shared" si="62"/>
        <v>2.2797423194031496E-2</v>
      </c>
      <c r="E797">
        <f t="shared" si="63"/>
        <v>1.1848333873710033E-5</v>
      </c>
      <c r="F797">
        <f t="shared" si="64"/>
        <v>-98.526854326963615</v>
      </c>
    </row>
    <row r="798" spans="1:6" x14ac:dyDescent="0.45">
      <c r="A798">
        <v>796000</v>
      </c>
      <c r="B798">
        <f t="shared" si="60"/>
        <v>0.77734375</v>
      </c>
      <c r="C798">
        <f t="shared" si="61"/>
        <v>2.4420974143139409</v>
      </c>
      <c r="D798">
        <f t="shared" si="62"/>
        <v>1.8574512841872479E-2</v>
      </c>
      <c r="E798">
        <f t="shared" si="63"/>
        <v>6.4084396191800734E-6</v>
      </c>
      <c r="F798">
        <f t="shared" si="64"/>
        <v>-103.86495406570737</v>
      </c>
    </row>
    <row r="799" spans="1:6" x14ac:dyDescent="0.45">
      <c r="A799">
        <v>797000</v>
      </c>
      <c r="B799">
        <f t="shared" si="60"/>
        <v>0.7783203125</v>
      </c>
      <c r="C799">
        <f t="shared" si="61"/>
        <v>2.4451653758897121</v>
      </c>
      <c r="D799">
        <f t="shared" si="62"/>
        <v>1.4141332296781323E-2</v>
      </c>
      <c r="E799">
        <f t="shared" si="63"/>
        <v>2.8279451559551059E-6</v>
      </c>
      <c r="F799">
        <f t="shared" si="64"/>
        <v>-110.97058034656234</v>
      </c>
    </row>
    <row r="800" spans="1:6" x14ac:dyDescent="0.45">
      <c r="A800">
        <v>798000</v>
      </c>
      <c r="B800">
        <f t="shared" si="60"/>
        <v>0.779296875</v>
      </c>
      <c r="C800">
        <f t="shared" si="61"/>
        <v>2.4482333374654832</v>
      </c>
      <c r="D800">
        <f t="shared" si="62"/>
        <v>9.5389444293648099E-3</v>
      </c>
      <c r="E800">
        <f t="shared" si="63"/>
        <v>8.6796248837080325E-7</v>
      </c>
      <c r="F800">
        <f t="shared" si="64"/>
        <v>-121.22998087540097</v>
      </c>
    </row>
    <row r="801" spans="1:6" x14ac:dyDescent="0.45">
      <c r="A801">
        <v>799000</v>
      </c>
      <c r="B801">
        <f t="shared" si="60"/>
        <v>0.7802734375</v>
      </c>
      <c r="C801">
        <f t="shared" si="61"/>
        <v>2.4513012990412544</v>
      </c>
      <c r="D801">
        <f t="shared" si="62"/>
        <v>4.8103314940253121E-3</v>
      </c>
      <c r="E801">
        <f t="shared" si="63"/>
        <v>1.1130765102248151E-7</v>
      </c>
      <c r="F801">
        <f t="shared" si="64"/>
        <v>-139.06949964544572</v>
      </c>
    </row>
    <row r="802" spans="1:6" x14ac:dyDescent="0.45">
      <c r="A802">
        <v>800000</v>
      </c>
      <c r="B802">
        <f t="shared" si="60"/>
        <v>0.78125</v>
      </c>
      <c r="C802">
        <f t="shared" si="61"/>
        <v>2.454369260617026</v>
      </c>
      <c r="D802">
        <f t="shared" si="62"/>
        <v>-2.4129478991822107E-17</v>
      </c>
      <c r="E802">
        <f t="shared" si="63"/>
        <v>-1.4048948934830486E-50</v>
      </c>
      <c r="F802">
        <f t="shared" si="64"/>
        <v>-997.04712332141025</v>
      </c>
    </row>
    <row r="803" spans="1:6" x14ac:dyDescent="0.45">
      <c r="A803">
        <v>801000</v>
      </c>
      <c r="B803">
        <f t="shared" si="60"/>
        <v>0.7822265625</v>
      </c>
      <c r="C803">
        <f t="shared" si="61"/>
        <v>2.4574372221927971</v>
      </c>
      <c r="D803">
        <f t="shared" si="62"/>
        <v>-4.8464316975412799E-3</v>
      </c>
      <c r="E803">
        <f t="shared" si="63"/>
        <v>-1.1383250403279431E-7</v>
      </c>
      <c r="F803">
        <f t="shared" si="64"/>
        <v>-138.87467421286385</v>
      </c>
    </row>
    <row r="804" spans="1:6" x14ac:dyDescent="0.45">
      <c r="A804">
        <v>802000</v>
      </c>
      <c r="B804">
        <f t="shared" si="60"/>
        <v>0.783203125</v>
      </c>
      <c r="C804">
        <f t="shared" si="61"/>
        <v>2.4605051837685683</v>
      </c>
      <c r="D804">
        <f t="shared" si="62"/>
        <v>-9.6826593211844555E-3</v>
      </c>
      <c r="E804">
        <f t="shared" si="63"/>
        <v>-9.0778699172143484E-7</v>
      </c>
      <c r="F804">
        <f t="shared" si="64"/>
        <v>-120.84032089681331</v>
      </c>
    </row>
    <row r="805" spans="1:6" x14ac:dyDescent="0.45">
      <c r="A805">
        <v>803000</v>
      </c>
      <c r="B805">
        <f t="shared" si="60"/>
        <v>0.7841796875</v>
      </c>
      <c r="C805">
        <f t="shared" si="61"/>
        <v>2.4635731453443399</v>
      </c>
      <c r="D805">
        <f t="shared" si="62"/>
        <v>-1.4462128191755337E-2</v>
      </c>
      <c r="E805">
        <f t="shared" si="63"/>
        <v>-3.0247996935440322E-6</v>
      </c>
      <c r="F805">
        <f t="shared" si="64"/>
        <v>-110.38606759291665</v>
      </c>
    </row>
    <row r="806" spans="1:6" x14ac:dyDescent="0.45">
      <c r="A806">
        <v>804000</v>
      </c>
      <c r="B806">
        <f t="shared" si="60"/>
        <v>0.78515625</v>
      </c>
      <c r="C806">
        <f t="shared" si="61"/>
        <v>2.4666411069201111</v>
      </c>
      <c r="D806">
        <f t="shared" si="62"/>
        <v>-1.9138474310378038E-2</v>
      </c>
      <c r="E806">
        <f t="shared" si="63"/>
        <v>-7.0100633160771363E-6</v>
      </c>
      <c r="F806">
        <f t="shared" si="64"/>
        <v>-103.0855611878887</v>
      </c>
    </row>
    <row r="807" spans="1:6" x14ac:dyDescent="0.45">
      <c r="A807">
        <v>805000</v>
      </c>
      <c r="B807">
        <f t="shared" si="60"/>
        <v>0.7861328125</v>
      </c>
      <c r="C807">
        <f t="shared" si="61"/>
        <v>2.4697090684958822</v>
      </c>
      <c r="D807">
        <f t="shared" si="62"/>
        <v>-2.3665966886524475E-2</v>
      </c>
      <c r="E807">
        <f t="shared" si="63"/>
        <v>-1.3254787133831843E-5</v>
      </c>
      <c r="F807">
        <f t="shared" si="64"/>
        <v>-97.552544849141384</v>
      </c>
    </row>
    <row r="808" spans="1:6" x14ac:dyDescent="0.45">
      <c r="A808">
        <v>806000</v>
      </c>
      <c r="B808">
        <f t="shared" si="60"/>
        <v>0.787109375</v>
      </c>
      <c r="C808">
        <f t="shared" si="61"/>
        <v>2.4727770300716534</v>
      </c>
      <c r="D808">
        <f t="shared" si="62"/>
        <v>-2.799994815396201E-2</v>
      </c>
      <c r="E808">
        <f t="shared" si="63"/>
        <v>-2.1951878058344441E-5</v>
      </c>
      <c r="F808">
        <f t="shared" si="64"/>
        <v>-93.170566369043385</v>
      </c>
    </row>
    <row r="809" spans="1:6" x14ac:dyDescent="0.45">
      <c r="A809">
        <v>807000</v>
      </c>
      <c r="B809">
        <f t="shared" si="60"/>
        <v>0.7880859375</v>
      </c>
      <c r="C809">
        <f t="shared" si="61"/>
        <v>2.475844991647425</v>
      </c>
      <c r="D809">
        <f t="shared" si="62"/>
        <v>-3.2097266312557604E-2</v>
      </c>
      <c r="E809">
        <f t="shared" si="63"/>
        <v>-3.3067711263001445E-5</v>
      </c>
      <c r="F809">
        <f t="shared" si="64"/>
        <v>-89.611917263048539</v>
      </c>
    </row>
    <row r="810" spans="1:6" x14ac:dyDescent="0.45">
      <c r="A810">
        <v>808000</v>
      </c>
      <c r="B810">
        <f t="shared" si="60"/>
        <v>0.7890625</v>
      </c>
      <c r="C810">
        <f t="shared" si="61"/>
        <v>2.4789129532231962</v>
      </c>
      <c r="D810">
        <f t="shared" si="62"/>
        <v>-3.5916697468713142E-2</v>
      </c>
      <c r="E810">
        <f t="shared" si="63"/>
        <v>-4.6332868625960096E-5</v>
      </c>
      <c r="F810">
        <f t="shared" si="64"/>
        <v>-86.682216206229327</v>
      </c>
    </row>
    <row r="811" spans="1:6" x14ac:dyDescent="0.45">
      <c r="A811">
        <v>809000</v>
      </c>
      <c r="B811">
        <f t="shared" si="60"/>
        <v>0.7900390625</v>
      </c>
      <c r="C811">
        <f t="shared" si="61"/>
        <v>2.4819809147989673</v>
      </c>
      <c r="D811">
        <f t="shared" si="62"/>
        <v>-3.9419352520799998E-2</v>
      </c>
      <c r="E811">
        <f t="shared" si="63"/>
        <v>-6.1253154513086412E-5</v>
      </c>
      <c r="F811">
        <f t="shared" si="64"/>
        <v>-84.257430807889335</v>
      </c>
    </row>
    <row r="812" spans="1:6" x14ac:dyDescent="0.45">
      <c r="A812">
        <v>810000</v>
      </c>
      <c r="B812">
        <f t="shared" si="60"/>
        <v>0.791015625</v>
      </c>
      <c r="C812">
        <f t="shared" si="61"/>
        <v>2.4850488763747385</v>
      </c>
      <c r="D812">
        <f t="shared" si="62"/>
        <v>-4.2569065047831832E-2</v>
      </c>
      <c r="E812">
        <f t="shared" si="63"/>
        <v>-7.714047972993378E-5</v>
      </c>
      <c r="F812">
        <f t="shared" si="64"/>
        <v>-82.254353292439419</v>
      </c>
    </row>
    <row r="813" spans="1:6" x14ac:dyDescent="0.45">
      <c r="A813">
        <v>811000</v>
      </c>
      <c r="B813">
        <f t="shared" si="60"/>
        <v>0.7919921875</v>
      </c>
      <c r="C813">
        <f t="shared" si="61"/>
        <v>2.4881168379505101</v>
      </c>
      <c r="D813">
        <f t="shared" si="62"/>
        <v>-4.5332756409062647E-2</v>
      </c>
      <c r="E813">
        <f t="shared" si="63"/>
        <v>-9.3161480151866425E-5</v>
      </c>
      <c r="F813">
        <f t="shared" si="64"/>
        <v>-80.615272400024637</v>
      </c>
    </row>
    <row r="814" spans="1:6" x14ac:dyDescent="0.45">
      <c r="A814">
        <v>812000</v>
      </c>
      <c r="B814">
        <f t="shared" si="60"/>
        <v>0.79296875</v>
      </c>
      <c r="C814">
        <f t="shared" si="61"/>
        <v>2.4911847995262812</v>
      </c>
      <c r="D814">
        <f t="shared" si="62"/>
        <v>-4.7680774448007314E-2</v>
      </c>
      <c r="E814">
        <f t="shared" si="63"/>
        <v>-1.0840015476720015E-4</v>
      </c>
      <c r="F814">
        <f t="shared" si="64"/>
        <v>-79.299401954754657</v>
      </c>
    </row>
    <row r="815" spans="1:6" x14ac:dyDescent="0.45">
      <c r="A815">
        <v>813000</v>
      </c>
      <c r="B815">
        <f t="shared" si="60"/>
        <v>0.7939453125</v>
      </c>
      <c r="C815">
        <f t="shared" si="61"/>
        <v>2.4942527611020524</v>
      </c>
      <c r="D815">
        <f t="shared" si="62"/>
        <v>-4.9587202415142043E-2</v>
      </c>
      <c r="E815">
        <f t="shared" si="63"/>
        <v>-1.219295080490045E-4</v>
      </c>
      <c r="F815">
        <f t="shared" si="64"/>
        <v>-78.27782356900498</v>
      </c>
    </row>
    <row r="816" spans="1:6" x14ac:dyDescent="0.45">
      <c r="A816">
        <v>814000</v>
      </c>
      <c r="B816">
        <f t="shared" si="60"/>
        <v>0.794921875</v>
      </c>
      <c r="C816">
        <f t="shared" si="61"/>
        <v>2.497320722677824</v>
      </c>
      <c r="D816">
        <f t="shared" si="62"/>
        <v>-5.1030134977385608E-2</v>
      </c>
      <c r="E816">
        <f t="shared" si="63"/>
        <v>-1.3288628219778587E-4</v>
      </c>
      <c r="F816">
        <f t="shared" si="64"/>
        <v>-77.530396976072907</v>
      </c>
    </row>
    <row r="817" spans="1:6" x14ac:dyDescent="0.45">
      <c r="A817">
        <v>815000</v>
      </c>
      <c r="B817">
        <f t="shared" si="60"/>
        <v>0.7958984375</v>
      </c>
      <c r="C817">
        <f t="shared" si="61"/>
        <v>2.5003886842535952</v>
      </c>
      <c r="D817">
        <f t="shared" si="62"/>
        <v>-5.1991918467316371E-2</v>
      </c>
      <c r="E817">
        <f t="shared" si="63"/>
        <v>-1.405424527948852E-4</v>
      </c>
      <c r="F817">
        <f t="shared" si="64"/>
        <v>-77.04384942554077</v>
      </c>
    </row>
    <row r="818" spans="1:6" x14ac:dyDescent="0.45">
      <c r="A818">
        <v>816000</v>
      </c>
      <c r="B818">
        <f t="shared" si="60"/>
        <v>0.796875</v>
      </c>
      <c r="C818">
        <f t="shared" si="61"/>
        <v>2.5034566458293663</v>
      </c>
      <c r="D818">
        <f t="shared" si="62"/>
        <v>-5.2459352838470426E-2</v>
      </c>
      <c r="E818">
        <f t="shared" si="63"/>
        <v>-1.4436728393614454E-4</v>
      </c>
      <c r="F818">
        <f t="shared" si="64"/>
        <v>-76.810624281562042</v>
      </c>
    </row>
    <row r="819" spans="1:6" x14ac:dyDescent="0.45">
      <c r="A819">
        <v>817000</v>
      </c>
      <c r="B819">
        <f t="shared" si="60"/>
        <v>0.7978515625</v>
      </c>
      <c r="C819">
        <f t="shared" si="61"/>
        <v>2.5065246074051375</v>
      </c>
      <c r="D819">
        <f t="shared" si="62"/>
        <v>-5.2423853132304112E-2</v>
      </c>
      <c r="E819">
        <f t="shared" si="63"/>
        <v>-1.4407439838562373E-4</v>
      </c>
      <c r="F819">
        <f t="shared" si="64"/>
        <v>-76.828263704701257</v>
      </c>
    </row>
    <row r="820" spans="1:6" x14ac:dyDescent="0.45">
      <c r="A820">
        <v>818000</v>
      </c>
      <c r="B820">
        <f t="shared" si="60"/>
        <v>0.798828125</v>
      </c>
      <c r="C820">
        <f t="shared" si="61"/>
        <v>2.5095925689809091</v>
      </c>
      <c r="D820">
        <f t="shared" si="62"/>
        <v>-5.1881568624534871E-2</v>
      </c>
      <c r="E820">
        <f t="shared" si="63"/>
        <v>-1.3964947107565786E-4</v>
      </c>
      <c r="F820">
        <f t="shared" si="64"/>
        <v>-77.09921409712679</v>
      </c>
    </row>
    <row r="821" spans="1:6" x14ac:dyDescent="0.45">
      <c r="A821">
        <v>819000</v>
      </c>
      <c r="B821">
        <f t="shared" si="60"/>
        <v>0.7998046875</v>
      </c>
      <c r="C821">
        <f t="shared" si="61"/>
        <v>2.5126605305566803</v>
      </c>
      <c r="D821">
        <f t="shared" si="62"/>
        <v>-5.0833458200381494E-2</v>
      </c>
      <c r="E821">
        <f t="shared" si="63"/>
        <v>-1.3135571335251106E-4</v>
      </c>
      <c r="F821">
        <f t="shared" si="64"/>
        <v>-77.631020654207475</v>
      </c>
    </row>
    <row r="822" spans="1:6" x14ac:dyDescent="0.45">
      <c r="A822">
        <v>820000</v>
      </c>
      <c r="B822">
        <f t="shared" si="60"/>
        <v>0.80078125</v>
      </c>
      <c r="C822">
        <f t="shared" si="61"/>
        <v>2.5157284921324514</v>
      </c>
      <c r="D822">
        <f t="shared" si="62"/>
        <v>-4.9285320906324252E-2</v>
      </c>
      <c r="E822">
        <f t="shared" si="63"/>
        <v>-1.1971615669454261E-4</v>
      </c>
      <c r="F822">
        <f t="shared" si="64"/>
        <v>-78.436944679460936</v>
      </c>
    </row>
    <row r="823" spans="1:6" x14ac:dyDescent="0.45">
      <c r="A823">
        <v>821000</v>
      </c>
      <c r="B823">
        <f t="shared" si="60"/>
        <v>0.8017578125</v>
      </c>
      <c r="C823">
        <f t="shared" si="61"/>
        <v>2.5187964537082226</v>
      </c>
      <c r="D823">
        <f t="shared" si="62"/>
        <v>-4.7247781036825885E-2</v>
      </c>
      <c r="E823">
        <f t="shared" si="63"/>
        <v>-1.0547371690102315E-4</v>
      </c>
      <c r="F823">
        <f t="shared" si="64"/>
        <v>-79.537114983049577</v>
      </c>
    </row>
    <row r="824" spans="1:6" x14ac:dyDescent="0.45">
      <c r="A824">
        <v>822000</v>
      </c>
      <c r="B824">
        <f t="shared" si="60"/>
        <v>0.802734375</v>
      </c>
      <c r="C824">
        <f t="shared" si="61"/>
        <v>2.5218644152839942</v>
      </c>
      <c r="D824">
        <f t="shared" si="62"/>
        <v>-4.4736227534274219E-2</v>
      </c>
      <c r="E824">
        <f t="shared" si="63"/>
        <v>-8.9531956666851701E-5</v>
      </c>
      <c r="F824">
        <f t="shared" si="64"/>
        <v>-80.960438483194181</v>
      </c>
    </row>
    <row r="825" spans="1:6" x14ac:dyDescent="0.45">
      <c r="A825">
        <v>823000</v>
      </c>
      <c r="B825">
        <f t="shared" si="60"/>
        <v>0.8037109375</v>
      </c>
      <c r="C825">
        <f t="shared" si="61"/>
        <v>2.5249323768597653</v>
      </c>
      <c r="D825">
        <f t="shared" si="62"/>
        <v>-4.177070790541966E-2</v>
      </c>
      <c r="E825">
        <f t="shared" si="63"/>
        <v>-7.2881198613424273E-5</v>
      </c>
      <c r="F825">
        <f t="shared" si="64"/>
        <v>-82.747689870285257</v>
      </c>
    </row>
    <row r="826" spans="1:6" x14ac:dyDescent="0.45">
      <c r="A826">
        <v>824000</v>
      </c>
      <c r="B826">
        <f t="shared" si="60"/>
        <v>0.8046875</v>
      </c>
      <c r="C826">
        <f t="shared" si="61"/>
        <v>2.5280003384355365</v>
      </c>
      <c r="D826">
        <f t="shared" si="62"/>
        <v>-3.8375777283870968E-2</v>
      </c>
      <c r="E826">
        <f t="shared" si="63"/>
        <v>-5.6516018033347208E-5</v>
      </c>
      <c r="F826">
        <f t="shared" si="64"/>
        <v>-84.956568899337782</v>
      </c>
    </row>
    <row r="827" spans="1:6" x14ac:dyDescent="0.45">
      <c r="A827">
        <v>825000</v>
      </c>
      <c r="B827">
        <f t="shared" si="60"/>
        <v>0.8056640625</v>
      </c>
      <c r="C827">
        <f t="shared" si="61"/>
        <v>2.5310683000113081</v>
      </c>
      <c r="D827">
        <f t="shared" si="62"/>
        <v>-3.4580303691882107E-2</v>
      </c>
      <c r="E827">
        <f t="shared" si="63"/>
        <v>-4.1351037364324326E-5</v>
      </c>
      <c r="F827">
        <f t="shared" si="64"/>
        <v>-87.670271818504077</v>
      </c>
    </row>
    <row r="828" spans="1:6" x14ac:dyDescent="0.45">
      <c r="A828">
        <v>826000</v>
      </c>
      <c r="B828">
        <f t="shared" si="60"/>
        <v>0.806640625</v>
      </c>
      <c r="C828">
        <f t="shared" si="61"/>
        <v>2.5341362615870793</v>
      </c>
      <c r="D828">
        <f t="shared" si="62"/>
        <v>-3.0417230971734183E-2</v>
      </c>
      <c r="E828">
        <f t="shared" si="63"/>
        <v>-2.8142263607492059E-5</v>
      </c>
      <c r="F828">
        <f t="shared" si="64"/>
        <v>-91.012819465171503</v>
      </c>
    </row>
    <row r="829" spans="1:6" x14ac:dyDescent="0.45">
      <c r="A829">
        <v>827000</v>
      </c>
      <c r="B829">
        <f t="shared" si="60"/>
        <v>0.8076171875</v>
      </c>
      <c r="C829">
        <f t="shared" si="61"/>
        <v>2.5372042231628504</v>
      </c>
      <c r="D829">
        <f t="shared" si="62"/>
        <v>-2.592330126361219E-2</v>
      </c>
      <c r="E829">
        <f t="shared" si="63"/>
        <v>-1.7420913361710912E-5</v>
      </c>
      <c r="F829">
        <f t="shared" si="64"/>
        <v>-95.178581581799733</v>
      </c>
    </row>
    <row r="830" spans="1:6" x14ac:dyDescent="0.45">
      <c r="A830">
        <v>828000</v>
      </c>
      <c r="B830">
        <f t="shared" si="60"/>
        <v>0.80859375</v>
      </c>
      <c r="C830">
        <f t="shared" si="61"/>
        <v>2.5402721847386216</v>
      </c>
      <c r="D830">
        <f t="shared" si="62"/>
        <v>-2.1138739299182616E-2</v>
      </c>
      <c r="E830">
        <f t="shared" si="63"/>
        <v>-9.4457674247225977E-6</v>
      </c>
      <c r="F830">
        <f t="shared" si="64"/>
        <v>-100.495255037992</v>
      </c>
    </row>
    <row r="831" spans="1:6" x14ac:dyDescent="0.45">
      <c r="A831">
        <v>829000</v>
      </c>
      <c r="B831">
        <f t="shared" si="60"/>
        <v>0.8095703125</v>
      </c>
      <c r="C831">
        <f t="shared" si="61"/>
        <v>2.5433401463143932</v>
      </c>
      <c r="D831">
        <f t="shared" si="62"/>
        <v>-1.6106901154307955E-2</v>
      </c>
      <c r="E831">
        <f t="shared" si="63"/>
        <v>-4.1786498452856258E-6</v>
      </c>
      <c r="F831">
        <f t="shared" si="64"/>
        <v>-107.57928039063088</v>
      </c>
    </row>
    <row r="832" spans="1:6" x14ac:dyDescent="0.45">
      <c r="A832">
        <v>830000</v>
      </c>
      <c r="B832">
        <f t="shared" si="60"/>
        <v>0.810546875</v>
      </c>
      <c r="C832">
        <f t="shared" si="61"/>
        <v>2.5464081078901644</v>
      </c>
      <c r="D832">
        <f t="shared" si="62"/>
        <v>-1.0873890456973768E-2</v>
      </c>
      <c r="E832">
        <f t="shared" si="63"/>
        <v>-1.285745049639421E-6</v>
      </c>
      <c r="F832">
        <f t="shared" si="64"/>
        <v>-117.81690278238393</v>
      </c>
    </row>
    <row r="833" spans="1:6" x14ac:dyDescent="0.45">
      <c r="A833">
        <v>831000</v>
      </c>
      <c r="B833">
        <f t="shared" si="60"/>
        <v>0.8115234375</v>
      </c>
      <c r="C833">
        <f t="shared" si="61"/>
        <v>2.5494760694659355</v>
      </c>
      <c r="D833">
        <f t="shared" si="62"/>
        <v>-5.4881453740666473E-3</v>
      </c>
      <c r="E833">
        <f t="shared" si="63"/>
        <v>-1.6530150981116642E-7</v>
      </c>
      <c r="F833">
        <f t="shared" si="64"/>
        <v>-135.63446359406848</v>
      </c>
    </row>
    <row r="834" spans="1:6" x14ac:dyDescent="0.45">
      <c r="A834">
        <v>832000</v>
      </c>
      <c r="B834">
        <f t="shared" si="60"/>
        <v>0.8125</v>
      </c>
      <c r="C834">
        <f t="shared" si="61"/>
        <v>2.5525440310417071</v>
      </c>
      <c r="D834">
        <f t="shared" si="62"/>
        <v>2.204965019416073E-16</v>
      </c>
      <c r="E834">
        <f t="shared" si="63"/>
        <v>1.072025490367364E-47</v>
      </c>
      <c r="F834">
        <f t="shared" si="64"/>
        <v>-939.39589775938975</v>
      </c>
    </row>
    <row r="835" spans="1:6" x14ac:dyDescent="0.45">
      <c r="A835">
        <v>833000</v>
      </c>
      <c r="B835">
        <f t="shared" ref="B835:B898" si="65">A835/1024000</f>
        <v>0.8134765625</v>
      </c>
      <c r="C835">
        <f t="shared" ref="C835:C898" si="66">B835*PI()</f>
        <v>2.5556119926174783</v>
      </c>
      <c r="D835">
        <f t="shared" ref="D835:D898" si="67">(1/32)*(SIN(32*C835)/SIN(C835))</f>
        <v>5.5387759617245682E-3</v>
      </c>
      <c r="E835">
        <f t="shared" ref="E835:E898" si="68">D835^3</f>
        <v>1.6991878582000573E-7</v>
      </c>
      <c r="F835">
        <f t="shared" si="64"/>
        <v>-135.39517207806895</v>
      </c>
    </row>
    <row r="836" spans="1:6" x14ac:dyDescent="0.45">
      <c r="A836">
        <v>834000</v>
      </c>
      <c r="B836">
        <f t="shared" si="65"/>
        <v>0.814453125</v>
      </c>
      <c r="C836">
        <f t="shared" si="66"/>
        <v>2.5586799541932495</v>
      </c>
      <c r="D836">
        <f t="shared" si="67"/>
        <v>1.1075455098741969E-2</v>
      </c>
      <c r="E836">
        <f t="shared" si="68"/>
        <v>1.3585785150183845E-6</v>
      </c>
      <c r="F836">
        <f t="shared" ref="F836:F899" si="69">20*LOG10(ABS(E836)/1)</f>
        <v>-117.33830515516992</v>
      </c>
    </row>
    <row r="837" spans="1:6" x14ac:dyDescent="0.45">
      <c r="A837">
        <v>835000</v>
      </c>
      <c r="B837">
        <f t="shared" si="65"/>
        <v>0.8154296875</v>
      </c>
      <c r="C837">
        <f t="shared" si="66"/>
        <v>2.5617479157690206</v>
      </c>
      <c r="D837">
        <f t="shared" si="67"/>
        <v>1.6556843448699853E-2</v>
      </c>
      <c r="E837">
        <f t="shared" si="68"/>
        <v>4.5387120136910608E-6</v>
      </c>
      <c r="F837">
        <f t="shared" si="69"/>
        <v>-106.86134745698568</v>
      </c>
    </row>
    <row r="838" spans="1:6" x14ac:dyDescent="0.45">
      <c r="A838">
        <v>836000</v>
      </c>
      <c r="B838">
        <f t="shared" si="65"/>
        <v>0.81640625</v>
      </c>
      <c r="C838">
        <f t="shared" si="66"/>
        <v>2.5648158773447922</v>
      </c>
      <c r="D838">
        <f t="shared" si="67"/>
        <v>2.1929780434256842E-2</v>
      </c>
      <c r="E838">
        <f t="shared" si="68"/>
        <v>1.0546366276272452E-5</v>
      </c>
      <c r="F838">
        <f t="shared" si="69"/>
        <v>-99.537942993105219</v>
      </c>
    </row>
    <row r="839" spans="1:6" x14ac:dyDescent="0.45">
      <c r="A839">
        <v>837000</v>
      </c>
      <c r="B839">
        <f t="shared" si="65"/>
        <v>0.8173828125</v>
      </c>
      <c r="C839">
        <f t="shared" si="66"/>
        <v>2.5678838389205634</v>
      </c>
      <c r="D839">
        <f t="shared" si="67"/>
        <v>2.714164297245494E-2</v>
      </c>
      <c r="E839">
        <f t="shared" si="68"/>
        <v>1.9994401103767217E-5</v>
      </c>
      <c r="F839">
        <f t="shared" si="69"/>
        <v>-93.981831996875229</v>
      </c>
    </row>
    <row r="840" spans="1:6" x14ac:dyDescent="0.45">
      <c r="A840">
        <v>838000</v>
      </c>
      <c r="B840">
        <f t="shared" si="65"/>
        <v>0.818359375</v>
      </c>
      <c r="C840">
        <f t="shared" si="66"/>
        <v>2.5709518004963345</v>
      </c>
      <c r="D840">
        <f t="shared" si="67"/>
        <v>3.2140849079129181E-2</v>
      </c>
      <c r="E840">
        <f t="shared" si="68"/>
        <v>3.3202595657770888E-5</v>
      </c>
      <c r="F840">
        <f t="shared" si="69"/>
        <v>-89.576559268219071</v>
      </c>
    </row>
    <row r="841" spans="1:6" x14ac:dyDescent="0.45">
      <c r="A841">
        <v>839000</v>
      </c>
      <c r="B841">
        <f t="shared" si="65"/>
        <v>0.8193359375</v>
      </c>
      <c r="C841">
        <f t="shared" si="66"/>
        <v>2.5740197620721057</v>
      </c>
      <c r="D841">
        <f t="shared" si="67"/>
        <v>3.6877356254023989E-2</v>
      </c>
      <c r="E841">
        <f t="shared" si="68"/>
        <v>5.0150969895747442E-5</v>
      </c>
      <c r="F841">
        <f t="shared" si="69"/>
        <v>-85.994413270299773</v>
      </c>
    </row>
    <row r="842" spans="1:6" x14ac:dyDescent="0.45">
      <c r="A842">
        <v>840000</v>
      </c>
      <c r="B842">
        <f t="shared" si="65"/>
        <v>0.8203125</v>
      </c>
      <c r="C842">
        <f t="shared" si="66"/>
        <v>2.5770877236478773</v>
      </c>
      <c r="D842">
        <f t="shared" si="67"/>
        <v>4.1303149940635026E-2</v>
      </c>
      <c r="E842">
        <f t="shared" si="68"/>
        <v>7.0461116696107938E-5</v>
      </c>
      <c r="F842">
        <f t="shared" si="69"/>
        <v>-83.04100956453334</v>
      </c>
    </row>
    <row r="843" spans="1:6" x14ac:dyDescent="0.45">
      <c r="A843">
        <v>841000</v>
      </c>
      <c r="B843">
        <f t="shared" si="65"/>
        <v>0.8212890625</v>
      </c>
      <c r="C843">
        <f t="shared" si="66"/>
        <v>2.5801556852236485</v>
      </c>
      <c r="D843">
        <f t="shared" si="67"/>
        <v>4.5372717406644038E-2</v>
      </c>
      <c r="E843">
        <f t="shared" si="68"/>
        <v>9.340806398842217E-5</v>
      </c>
      <c r="F843">
        <f t="shared" si="69"/>
        <v>-80.592312583642652</v>
      </c>
    </row>
    <row r="844" spans="1:6" x14ac:dyDescent="0.45">
      <c r="A844">
        <v>842000</v>
      </c>
      <c r="B844">
        <f t="shared" si="65"/>
        <v>0.822265625</v>
      </c>
      <c r="C844">
        <f t="shared" si="66"/>
        <v>2.5832236467994196</v>
      </c>
      <c r="D844">
        <f t="shared" si="67"/>
        <v>4.9043502486113839E-2</v>
      </c>
      <c r="E844">
        <f t="shared" si="68"/>
        <v>1.1796262668235079E-4</v>
      </c>
      <c r="F844">
        <f t="shared" si="69"/>
        <v>-78.565111310917857</v>
      </c>
    </row>
    <row r="845" spans="1:6" x14ac:dyDescent="0.45">
      <c r="A845">
        <v>843000</v>
      </c>
      <c r="B845">
        <f t="shared" si="65"/>
        <v>0.8232421875</v>
      </c>
      <c r="C845">
        <f t="shared" si="66"/>
        <v>2.5862916083751912</v>
      </c>
      <c r="D845">
        <f t="shared" si="67"/>
        <v>5.2276336762744409E-2</v>
      </c>
      <c r="E845">
        <f t="shared" si="68"/>
        <v>1.4286157739401759E-4</v>
      </c>
      <c r="F845">
        <f t="shared" si="69"/>
        <v>-76.901691179184638</v>
      </c>
    </row>
    <row r="846" spans="1:6" x14ac:dyDescent="0.45">
      <c r="A846">
        <v>844000</v>
      </c>
      <c r="B846">
        <f t="shared" si="65"/>
        <v>0.82421875</v>
      </c>
      <c r="C846">
        <f t="shared" si="66"/>
        <v>2.5893595699509624</v>
      </c>
      <c r="D846">
        <f t="shared" si="67"/>
        <v>5.5035842953612649E-2</v>
      </c>
      <c r="E846">
        <f t="shared" si="68"/>
        <v>1.6670048682844123E-4</v>
      </c>
      <c r="F846">
        <f t="shared" si="69"/>
        <v>-75.561262637321491</v>
      </c>
    </row>
    <row r="847" spans="1:6" x14ac:dyDescent="0.45">
      <c r="A847">
        <v>845000</v>
      </c>
      <c r="B847">
        <f t="shared" si="65"/>
        <v>0.8251953125</v>
      </c>
      <c r="C847">
        <f t="shared" si="66"/>
        <v>2.5924275315267336</v>
      </c>
      <c r="D847">
        <f t="shared" si="67"/>
        <v>5.7290806473539277E-2</v>
      </c>
      <c r="E847">
        <f t="shared" si="68"/>
        <v>1.8804197648789094E-4</v>
      </c>
      <c r="F847">
        <f t="shared" si="69"/>
        <v>-74.514903852794887</v>
      </c>
    </row>
    <row r="848" spans="1:6" x14ac:dyDescent="0.45">
      <c r="A848">
        <v>846000</v>
      </c>
      <c r="B848">
        <f t="shared" si="65"/>
        <v>0.826171875</v>
      </c>
      <c r="C848">
        <f t="shared" si="66"/>
        <v>2.5954954931025047</v>
      </c>
      <c r="D848">
        <f t="shared" si="67"/>
        <v>5.9014511419861942E-2</v>
      </c>
      <c r="E848">
        <f t="shared" si="68"/>
        <v>2.0553058003356533E-4</v>
      </c>
      <c r="F848">
        <f t="shared" si="69"/>
        <v>-73.742471042493804</v>
      </c>
    </row>
    <row r="849" spans="1:6" x14ac:dyDescent="0.45">
      <c r="A849">
        <v>847000</v>
      </c>
      <c r="B849">
        <f t="shared" si="65"/>
        <v>0.8271484375</v>
      </c>
      <c r="C849">
        <f t="shared" si="66"/>
        <v>2.5985634546782763</v>
      </c>
      <c r="D849">
        <f t="shared" si="67"/>
        <v>6.0185037513907497E-2</v>
      </c>
      <c r="E849">
        <f t="shared" si="68"/>
        <v>2.1800457448435806E-4</v>
      </c>
      <c r="F849">
        <f t="shared" si="69"/>
        <v>-73.230687866213358</v>
      </c>
    </row>
    <row r="850" spans="1:6" x14ac:dyDescent="0.45">
      <c r="A850">
        <v>848000</v>
      </c>
      <c r="B850">
        <f t="shared" si="65"/>
        <v>0.828125</v>
      </c>
      <c r="C850">
        <f t="shared" si="66"/>
        <v>2.6016314162540475</v>
      </c>
      <c r="D850">
        <f t="shared" si="67"/>
        <v>6.0785514866372535E-2</v>
      </c>
      <c r="E850">
        <f t="shared" si="68"/>
        <v>2.2459511129484599E-4</v>
      </c>
      <c r="F850">
        <f t="shared" si="69"/>
        <v>-72.971994023003134</v>
      </c>
    </row>
    <row r="851" spans="1:6" x14ac:dyDescent="0.45">
      <c r="A851">
        <v>849000</v>
      </c>
      <c r="B851">
        <f t="shared" si="65"/>
        <v>0.8291015625</v>
      </c>
      <c r="C851">
        <f t="shared" si="66"/>
        <v>2.6046993778298186</v>
      </c>
      <c r="D851">
        <f t="shared" si="67"/>
        <v>6.0804333796428973E-2</v>
      </c>
      <c r="E851">
        <f t="shared" si="68"/>
        <v>2.2480377688157376E-4</v>
      </c>
      <c r="F851">
        <f t="shared" si="69"/>
        <v>-72.9639279310055</v>
      </c>
    </row>
    <row r="852" spans="1:6" x14ac:dyDescent="0.45">
      <c r="A852">
        <v>850000</v>
      </c>
      <c r="B852">
        <f t="shared" si="65"/>
        <v>0.830078125</v>
      </c>
      <c r="C852">
        <f t="shared" si="66"/>
        <v>2.6077673394055898</v>
      </c>
      <c r="D852">
        <f t="shared" si="67"/>
        <v>6.0235307325576574E-2</v>
      </c>
      <c r="E852">
        <f t="shared" si="68"/>
        <v>2.1855129866182939E-4</v>
      </c>
      <c r="F852">
        <f t="shared" si="69"/>
        <v>-73.208932170584205</v>
      </c>
    </row>
    <row r="853" spans="1:6" x14ac:dyDescent="0.45">
      <c r="A853">
        <v>851000</v>
      </c>
      <c r="B853">
        <f t="shared" si="65"/>
        <v>0.8310546875</v>
      </c>
      <c r="C853">
        <f t="shared" si="66"/>
        <v>2.6108353009813614</v>
      </c>
      <c r="D853">
        <f t="shared" si="67"/>
        <v>5.9077784383743497E-2</v>
      </c>
      <c r="E853">
        <f t="shared" si="68"/>
        <v>2.061923737126935E-4</v>
      </c>
      <c r="F853">
        <f t="shared" si="69"/>
        <v>-73.714548033789541</v>
      </c>
    </row>
    <row r="854" spans="1:6" x14ac:dyDescent="0.45">
      <c r="A854">
        <v>852000</v>
      </c>
      <c r="B854">
        <f t="shared" si="65"/>
        <v>0.83203125</v>
      </c>
      <c r="C854">
        <f t="shared" si="66"/>
        <v>2.6139032625571326</v>
      </c>
      <c r="D854">
        <f t="shared" si="67"/>
        <v>5.733671220326312E-2</v>
      </c>
      <c r="E854">
        <f t="shared" si="68"/>
        <v>1.8849435916342628E-4</v>
      </c>
      <c r="F854">
        <f t="shared" si="69"/>
        <v>-74.494032837105692</v>
      </c>
    </row>
    <row r="855" spans="1:6" x14ac:dyDescent="0.45">
      <c r="A855">
        <v>853000</v>
      </c>
      <c r="B855">
        <f t="shared" si="65"/>
        <v>0.8330078125</v>
      </c>
      <c r="C855">
        <f t="shared" si="66"/>
        <v>2.6169712241329037</v>
      </c>
      <c r="D855">
        <f t="shared" si="67"/>
        <v>5.5022646832312824E-2</v>
      </c>
      <c r="E855">
        <f t="shared" si="68"/>
        <v>1.6658060463989124E-4</v>
      </c>
      <c r="F855">
        <f t="shared" si="69"/>
        <v>-75.56751131767497</v>
      </c>
    </row>
    <row r="856" spans="1:6" x14ac:dyDescent="0.45">
      <c r="A856">
        <v>854000</v>
      </c>
      <c r="B856">
        <f t="shared" si="65"/>
        <v>0.833984375</v>
      </c>
      <c r="C856">
        <f t="shared" si="66"/>
        <v>2.6200391857086753</v>
      </c>
      <c r="D856">
        <f t="shared" si="67"/>
        <v>5.215171116917109E-2</v>
      </c>
      <c r="E856">
        <f t="shared" si="68"/>
        <v>1.4184227503564326E-4</v>
      </c>
      <c r="F856">
        <f t="shared" si="69"/>
        <v>-76.963886232364104</v>
      </c>
    </row>
    <row r="857" spans="1:6" x14ac:dyDescent="0.45">
      <c r="A857">
        <v>855000</v>
      </c>
      <c r="B857">
        <f t="shared" si="65"/>
        <v>0.8349609375</v>
      </c>
      <c r="C857">
        <f t="shared" si="66"/>
        <v>2.6231071472844465</v>
      </c>
      <c r="D857">
        <f t="shared" si="67"/>
        <v>4.8745500398045129E-2</v>
      </c>
      <c r="E857">
        <f t="shared" si="68"/>
        <v>1.1582534408013488E-4</v>
      </c>
      <c r="F857">
        <f t="shared" si="69"/>
        <v>-78.723928019451563</v>
      </c>
    </row>
    <row r="858" spans="1:6" x14ac:dyDescent="0.45">
      <c r="A858">
        <v>856000</v>
      </c>
      <c r="B858">
        <f t="shared" si="65"/>
        <v>0.8359375</v>
      </c>
      <c r="C858">
        <f t="shared" si="66"/>
        <v>2.6261751088602177</v>
      </c>
      <c r="D858">
        <f t="shared" si="67"/>
        <v>4.4830935191943783E-2</v>
      </c>
      <c r="E858">
        <f t="shared" si="68"/>
        <v>9.0101785151453005E-5</v>
      </c>
      <c r="F858">
        <f t="shared" si="69"/>
        <v>-80.90533208857741</v>
      </c>
    </row>
    <row r="859" spans="1:6" x14ac:dyDescent="0.45">
      <c r="A859">
        <v>857000</v>
      </c>
      <c r="B859">
        <f t="shared" si="65"/>
        <v>0.8369140625</v>
      </c>
      <c r="C859">
        <f t="shared" si="66"/>
        <v>2.6292430704359888</v>
      </c>
      <c r="D859">
        <f t="shared" si="67"/>
        <v>4.044006353376791E-2</v>
      </c>
      <c r="E859">
        <f t="shared" si="68"/>
        <v>6.6135628892641986E-5</v>
      </c>
      <c r="F859">
        <f t="shared" si="69"/>
        <v>-83.591290246667626</v>
      </c>
    </row>
    <row r="860" spans="1:6" x14ac:dyDescent="0.45">
      <c r="A860">
        <v>858000</v>
      </c>
      <c r="B860">
        <f t="shared" si="65"/>
        <v>0.837890625</v>
      </c>
      <c r="C860">
        <f t="shared" si="66"/>
        <v>2.6323110320117604</v>
      </c>
      <c r="D860">
        <f t="shared" si="67"/>
        <v>3.5609812488989305E-2</v>
      </c>
      <c r="E860">
        <f t="shared" si="68"/>
        <v>4.5155334152312866E-5</v>
      </c>
      <c r="F860">
        <f t="shared" si="69"/>
        <v>-86.90581879135884</v>
      </c>
    </row>
    <row r="861" spans="1:6" x14ac:dyDescent="0.45">
      <c r="A861">
        <v>859000</v>
      </c>
      <c r="B861">
        <f t="shared" si="65"/>
        <v>0.8388671875</v>
      </c>
      <c r="C861">
        <f t="shared" si="66"/>
        <v>2.6353789935875316</v>
      </c>
      <c r="D861">
        <f t="shared" si="67"/>
        <v>3.0381691737621678E-2</v>
      </c>
      <c r="E861">
        <f t="shared" si="68"/>
        <v>2.8043735272137943E-5</v>
      </c>
      <c r="F861">
        <f t="shared" si="69"/>
        <v>-91.043282824065855</v>
      </c>
    </row>
    <row r="862" spans="1:6" x14ac:dyDescent="0.45">
      <c r="A862">
        <v>860000</v>
      </c>
      <c r="B862">
        <f t="shared" si="65"/>
        <v>0.83984375</v>
      </c>
      <c r="C862">
        <f t="shared" si="66"/>
        <v>2.6384469551633027</v>
      </c>
      <c r="D862">
        <f t="shared" si="67"/>
        <v>2.4801451135205051E-2</v>
      </c>
      <c r="E862">
        <f t="shared" si="68"/>
        <v>1.5255669675263626E-5</v>
      </c>
      <c r="F862">
        <f t="shared" si="69"/>
        <v>-96.331374469198209</v>
      </c>
    </row>
    <row r="863" spans="1:6" x14ac:dyDescent="0.45">
      <c r="A863">
        <v>861000</v>
      </c>
      <c r="B863">
        <f t="shared" si="65"/>
        <v>0.8408203125</v>
      </c>
      <c r="C863">
        <f t="shared" si="66"/>
        <v>2.6415149167390739</v>
      </c>
      <c r="D863">
        <f t="shared" si="67"/>
        <v>1.891869501798955E-2</v>
      </c>
      <c r="E863">
        <f t="shared" si="68"/>
        <v>6.7713229655217749E-6</v>
      </c>
      <c r="F863">
        <f t="shared" si="69"/>
        <v>-103.38652943133575</v>
      </c>
    </row>
    <row r="864" spans="1:6" x14ac:dyDescent="0.45">
      <c r="A864">
        <v>862000</v>
      </c>
      <c r="B864">
        <f t="shared" si="65"/>
        <v>0.841796875</v>
      </c>
      <c r="C864">
        <f t="shared" si="66"/>
        <v>2.6445828783148455</v>
      </c>
      <c r="D864">
        <f t="shared" si="67"/>
        <v>1.2786456392126127E-2</v>
      </c>
      <c r="E864">
        <f t="shared" si="68"/>
        <v>2.0905020870592061E-6</v>
      </c>
      <c r="F864">
        <f t="shared" si="69"/>
        <v>-113.59498789068229</v>
      </c>
    </row>
    <row r="865" spans="1:6" x14ac:dyDescent="0.45">
      <c r="A865">
        <v>863000</v>
      </c>
      <c r="B865">
        <f t="shared" si="65"/>
        <v>0.8427734375</v>
      </c>
      <c r="C865">
        <f t="shared" si="66"/>
        <v>2.6476508398906167</v>
      </c>
      <c r="D865">
        <f t="shared" si="67"/>
        <v>6.4607345465063004E-3</v>
      </c>
      <c r="E865">
        <f t="shared" si="68"/>
        <v>2.696781078599884E-7</v>
      </c>
      <c r="F865">
        <f t="shared" si="69"/>
        <v>-131.38308615225495</v>
      </c>
    </row>
    <row r="866" spans="1:6" x14ac:dyDescent="0.45">
      <c r="A866">
        <v>864000</v>
      </c>
      <c r="B866">
        <f t="shared" si="65"/>
        <v>0.84375</v>
      </c>
      <c r="C866">
        <f t="shared" si="66"/>
        <v>2.6507188014663878</v>
      </c>
      <c r="D866">
        <f t="shared" si="67"/>
        <v>4.5480629498835017E-16</v>
      </c>
      <c r="E866">
        <f t="shared" si="68"/>
        <v>9.4076120869648502E-47</v>
      </c>
      <c r="F866">
        <f t="shared" si="69"/>
        <v>-920.53041197154039</v>
      </c>
    </row>
    <row r="867" spans="1:6" x14ac:dyDescent="0.45">
      <c r="A867">
        <v>865000</v>
      </c>
      <c r="B867">
        <f t="shared" si="65"/>
        <v>0.8447265625</v>
      </c>
      <c r="C867">
        <f t="shared" si="66"/>
        <v>2.6537867630421594</v>
      </c>
      <c r="D867">
        <f t="shared" si="67"/>
        <v>-6.5353289672966204E-3</v>
      </c>
      <c r="E867">
        <f t="shared" si="68"/>
        <v>-2.7912732935083987E-7</v>
      </c>
      <c r="F867">
        <f t="shared" si="69"/>
        <v>-131.08395279332314</v>
      </c>
    </row>
    <row r="868" spans="1:6" x14ac:dyDescent="0.45">
      <c r="A868">
        <v>866000</v>
      </c>
      <c r="B868">
        <f t="shared" si="65"/>
        <v>0.845703125</v>
      </c>
      <c r="C868">
        <f t="shared" si="66"/>
        <v>2.6568547246179306</v>
      </c>
      <c r="D868">
        <f t="shared" si="67"/>
        <v>-1.308343364606054E-2</v>
      </c>
      <c r="E868">
        <f t="shared" si="68"/>
        <v>-2.2395729251072662E-6</v>
      </c>
      <c r="F868">
        <f t="shared" si="69"/>
        <v>-112.99669582932415</v>
      </c>
    </row>
    <row r="869" spans="1:6" x14ac:dyDescent="0.45">
      <c r="A869">
        <v>867000</v>
      </c>
      <c r="B869">
        <f t="shared" si="65"/>
        <v>0.8466796875</v>
      </c>
      <c r="C869">
        <f t="shared" si="66"/>
        <v>2.6599226861937018</v>
      </c>
      <c r="D869">
        <f t="shared" si="67"/>
        <v>-1.9581661275775968E-2</v>
      </c>
      <c r="E869">
        <f t="shared" si="68"/>
        <v>-7.5084207558966165E-6</v>
      </c>
      <c r="F869">
        <f t="shared" si="69"/>
        <v>-102.48902796863217</v>
      </c>
    </row>
    <row r="870" spans="1:6" x14ac:dyDescent="0.45">
      <c r="A870">
        <v>868000</v>
      </c>
      <c r="B870">
        <f t="shared" si="65"/>
        <v>0.84765625</v>
      </c>
      <c r="C870">
        <f t="shared" si="66"/>
        <v>2.6629906477694729</v>
      </c>
      <c r="D870">
        <f t="shared" si="67"/>
        <v>-2.59671054286101E-2</v>
      </c>
      <c r="E870">
        <f t="shared" si="68"/>
        <v>-1.7509374173748119E-5</v>
      </c>
      <c r="F870">
        <f t="shared" si="69"/>
        <v>-95.134587526926197</v>
      </c>
    </row>
    <row r="871" spans="1:6" x14ac:dyDescent="0.45">
      <c r="A871">
        <v>869000</v>
      </c>
      <c r="B871">
        <f t="shared" si="65"/>
        <v>0.8486328125</v>
      </c>
      <c r="C871">
        <f t="shared" si="66"/>
        <v>2.6660586093452445</v>
      </c>
      <c r="D871">
        <f t="shared" si="67"/>
        <v>-3.2177195179805197E-2</v>
      </c>
      <c r="E871">
        <f t="shared" si="68"/>
        <v>-3.3315363376606801E-5</v>
      </c>
      <c r="F871">
        <f t="shared" si="69"/>
        <v>-89.547108908853687</v>
      </c>
    </row>
    <row r="872" spans="1:6" x14ac:dyDescent="0.45">
      <c r="A872">
        <v>870000</v>
      </c>
      <c r="B872">
        <f t="shared" si="65"/>
        <v>0.849609375</v>
      </c>
      <c r="C872">
        <f t="shared" si="66"/>
        <v>2.6691265709210157</v>
      </c>
      <c r="D872">
        <f t="shared" si="67"/>
        <v>-3.8150287711963708E-2</v>
      </c>
      <c r="E872">
        <f t="shared" si="68"/>
        <v>-5.5525624611870487E-5</v>
      </c>
      <c r="F872">
        <f t="shared" si="69"/>
        <v>-85.11013094682329</v>
      </c>
    </row>
    <row r="873" spans="1:6" x14ac:dyDescent="0.45">
      <c r="A873">
        <v>871000</v>
      </c>
      <c r="B873">
        <f t="shared" si="65"/>
        <v>0.8505859375</v>
      </c>
      <c r="C873">
        <f t="shared" si="66"/>
        <v>2.6721945324967868</v>
      </c>
      <c r="D873">
        <f t="shared" si="67"/>
        <v>-4.3826258914808021E-2</v>
      </c>
      <c r="E873">
        <f t="shared" si="68"/>
        <v>-8.4178891080000971E-5</v>
      </c>
      <c r="F873">
        <f t="shared" si="69"/>
        <v>-81.495935993477332</v>
      </c>
    </row>
    <row r="874" spans="1:6" x14ac:dyDescent="0.45">
      <c r="A874">
        <v>872000</v>
      </c>
      <c r="B874">
        <f t="shared" si="65"/>
        <v>0.8515625</v>
      </c>
      <c r="C874">
        <f t="shared" si="66"/>
        <v>2.675262494072558</v>
      </c>
      <c r="D874">
        <f t="shared" si="67"/>
        <v>-4.9147086504813982E-2</v>
      </c>
      <c r="E874">
        <f t="shared" si="68"/>
        <v>-1.1871164753897433E-4</v>
      </c>
      <c r="F874">
        <f t="shared" si="69"/>
        <v>-78.510133352376144</v>
      </c>
    </row>
    <row r="875" spans="1:6" x14ac:dyDescent="0.45">
      <c r="A875">
        <v>873000</v>
      </c>
      <c r="B875">
        <f t="shared" si="65"/>
        <v>0.8525390625</v>
      </c>
      <c r="C875">
        <f t="shared" si="66"/>
        <v>2.6783304556483296</v>
      </c>
      <c r="D875">
        <f t="shared" si="67"/>
        <v>-5.4057420201435433E-2</v>
      </c>
      <c r="E875">
        <f t="shared" si="68"/>
        <v>-1.5796684623836047E-4</v>
      </c>
      <c r="F875">
        <f t="shared" si="69"/>
        <v>-76.028681046556144</v>
      </c>
    </row>
    <row r="876" spans="1:6" x14ac:dyDescent="0.45">
      <c r="A876">
        <v>874000</v>
      </c>
      <c r="B876">
        <f t="shared" si="65"/>
        <v>0.853515625</v>
      </c>
      <c r="C876">
        <f t="shared" si="66"/>
        <v>2.6813984172241008</v>
      </c>
      <c r="D876">
        <f t="shared" si="67"/>
        <v>-5.850513355866678E-2</v>
      </c>
      <c r="E876">
        <f t="shared" si="68"/>
        <v>-2.0025433458860346E-4</v>
      </c>
      <c r="F876">
        <f t="shared" si="69"/>
        <v>-73.968361493135362</v>
      </c>
    </row>
    <row r="877" spans="1:6" x14ac:dyDescent="0.45">
      <c r="A877">
        <v>875000</v>
      </c>
      <c r="B877">
        <f t="shared" si="65"/>
        <v>0.8544921875</v>
      </c>
      <c r="C877">
        <f t="shared" si="66"/>
        <v>2.6844663787998719</v>
      </c>
      <c r="D877">
        <f t="shared" si="67"/>
        <v>-6.2441852162420854E-2</v>
      </c>
      <c r="E877">
        <f t="shared" si="68"/>
        <v>-2.4345983880132691E-4</v>
      </c>
      <c r="F877">
        <f t="shared" si="69"/>
        <v>-72.271453397446251</v>
      </c>
    </row>
    <row r="878" spans="1:6" x14ac:dyDescent="0.45">
      <c r="A878">
        <v>876000</v>
      </c>
      <c r="B878">
        <f t="shared" si="65"/>
        <v>0.85546875</v>
      </c>
      <c r="C878">
        <f t="shared" si="66"/>
        <v>2.6875343403756435</v>
      </c>
      <c r="D878">
        <f t="shared" si="67"/>
        <v>-6.5823453064977513E-2</v>
      </c>
      <c r="E878">
        <f t="shared" si="68"/>
        <v>-2.8519505057677912E-4</v>
      </c>
      <c r="F878">
        <f t="shared" si="69"/>
        <v>-70.897160314541253</v>
      </c>
    </row>
    <row r="879" spans="1:6" x14ac:dyDescent="0.45">
      <c r="A879">
        <v>877000</v>
      </c>
      <c r="B879">
        <f t="shared" si="65"/>
        <v>0.8564453125</v>
      </c>
      <c r="C879">
        <f t="shared" si="66"/>
        <v>2.6906023019514147</v>
      </c>
      <c r="D879">
        <f t="shared" si="67"/>
        <v>-6.8610530536674111E-2</v>
      </c>
      <c r="E879">
        <f t="shared" si="68"/>
        <v>-3.2297754767588376E-4</v>
      </c>
      <c r="F879">
        <f t="shared" si="69"/>
        <v>-69.816553346528863</v>
      </c>
    </row>
    <row r="880" spans="1:6" x14ac:dyDescent="0.45">
      <c r="A880">
        <v>878000</v>
      </c>
      <c r="B880">
        <f t="shared" si="65"/>
        <v>0.857421875</v>
      </c>
      <c r="C880">
        <f t="shared" si="66"/>
        <v>2.6936702635271859</v>
      </c>
      <c r="D880">
        <f t="shared" si="67"/>
        <v>-7.0768823470540407E-2</v>
      </c>
      <c r="E880">
        <f t="shared" si="68"/>
        <v>-3.5442628826150622E-4</v>
      </c>
      <c r="F880">
        <f t="shared" si="69"/>
        <v>-69.009481468007905</v>
      </c>
    </row>
    <row r="881" spans="1:6" x14ac:dyDescent="0.45">
      <c r="A881">
        <v>879000</v>
      </c>
      <c r="B881">
        <f t="shared" si="65"/>
        <v>0.8583984375</v>
      </c>
      <c r="C881">
        <f t="shared" si="66"/>
        <v>2.696738225102957</v>
      </c>
      <c r="D881">
        <f t="shared" si="67"/>
        <v>-7.2269600075874657E-2</v>
      </c>
      <c r="E881">
        <f t="shared" si="68"/>
        <v>-3.7745653976306565E-4</v>
      </c>
      <c r="F881">
        <f t="shared" si="69"/>
        <v>-68.462660913948611</v>
      </c>
    </row>
    <row r="882" spans="1:6" x14ac:dyDescent="0.45">
      <c r="A882">
        <v>880000</v>
      </c>
      <c r="B882">
        <f t="shared" si="65"/>
        <v>0.859375</v>
      </c>
      <c r="C882">
        <f t="shared" si="66"/>
        <v>2.6998061866787286</v>
      </c>
      <c r="D882">
        <f t="shared" si="67"/>
        <v>-7.3089995839555319E-2</v>
      </c>
      <c r="E882">
        <f t="shared" si="68"/>
        <v>-3.9045753795186885E-4</v>
      </c>
      <c r="F882">
        <f t="shared" si="69"/>
        <v>-68.168523770221896</v>
      </c>
    </row>
    <row r="883" spans="1:6" x14ac:dyDescent="0.45">
      <c r="A883">
        <v>881000</v>
      </c>
      <c r="B883">
        <f t="shared" si="65"/>
        <v>0.8603515625</v>
      </c>
      <c r="C883">
        <f t="shared" si="66"/>
        <v>2.7028741482544998</v>
      </c>
      <c r="D883">
        <f t="shared" si="67"/>
        <v>-7.3213301116435953E-2</v>
      </c>
      <c r="E883">
        <f t="shared" si="68"/>
        <v>-3.9243701857631435E-4</v>
      </c>
      <c r="F883">
        <f t="shared" si="69"/>
        <v>-68.124600647394914</v>
      </c>
    </row>
    <row r="884" spans="1:6" x14ac:dyDescent="0.45">
      <c r="A884">
        <v>882000</v>
      </c>
      <c r="B884">
        <f t="shared" si="65"/>
        <v>0.861328125</v>
      </c>
      <c r="C884">
        <f t="shared" si="66"/>
        <v>2.7059421098302709</v>
      </c>
      <c r="D884">
        <f t="shared" si="67"/>
        <v>-7.2629195129453747E-2</v>
      </c>
      <c r="E884">
        <f t="shared" si="68"/>
        <v>-3.8311900322948966E-4</v>
      </c>
      <c r="F884">
        <f t="shared" si="69"/>
        <v>-68.333326117580825</v>
      </c>
    </row>
    <row r="885" spans="1:6" x14ac:dyDescent="0.45">
      <c r="A885">
        <v>883000</v>
      </c>
      <c r="B885">
        <f t="shared" si="65"/>
        <v>0.8623046875</v>
      </c>
      <c r="C885">
        <f t="shared" si="66"/>
        <v>2.7090100714060421</v>
      </c>
      <c r="D885">
        <f t="shared" si="67"/>
        <v>-7.1333923612641778E-2</v>
      </c>
      <c r="E885">
        <f t="shared" si="68"/>
        <v>-3.6298471458867107E-4</v>
      </c>
      <c r="F885">
        <f t="shared" si="69"/>
        <v>-68.802233257380436</v>
      </c>
    </row>
    <row r="886" spans="1:6" x14ac:dyDescent="0.45">
      <c r="A886">
        <v>884000</v>
      </c>
      <c r="B886">
        <f t="shared" si="65"/>
        <v>0.86328125</v>
      </c>
      <c r="C886">
        <f t="shared" si="66"/>
        <v>2.7120780329818137</v>
      </c>
      <c r="D886">
        <f t="shared" si="67"/>
        <v>-6.9330417812338965E-2</v>
      </c>
      <c r="E886">
        <f t="shared" si="68"/>
        <v>-3.332509931049668E-4</v>
      </c>
      <c r="F886">
        <f t="shared" si="69"/>
        <v>-69.544570953849089</v>
      </c>
    </row>
    <row r="887" spans="1:6" x14ac:dyDescent="0.45">
      <c r="A887">
        <v>885000</v>
      </c>
      <c r="B887">
        <f t="shared" si="65"/>
        <v>0.8642578125</v>
      </c>
      <c r="C887">
        <f t="shared" si="66"/>
        <v>2.7151459945575849</v>
      </c>
      <c r="D887">
        <f t="shared" si="67"/>
        <v>-6.6628353069479784E-2</v>
      </c>
      <c r="E887">
        <f t="shared" si="68"/>
        <v>-2.957857418639087E-4</v>
      </c>
      <c r="F887">
        <f t="shared" si="69"/>
        <v>-70.580455293670298</v>
      </c>
    </row>
    <row r="888" spans="1:6" x14ac:dyDescent="0.45">
      <c r="A888">
        <v>886000</v>
      </c>
      <c r="B888">
        <f t="shared" si="65"/>
        <v>0.865234375</v>
      </c>
      <c r="C888">
        <f t="shared" si="66"/>
        <v>2.718213956133356</v>
      </c>
      <c r="D888">
        <f t="shared" si="67"/>
        <v>-6.3244145734608223E-2</v>
      </c>
      <c r="E888">
        <f t="shared" si="68"/>
        <v>-2.5296532356421748E-4</v>
      </c>
      <c r="F888">
        <f t="shared" si="69"/>
        <v>-71.938780154891646</v>
      </c>
    </row>
    <row r="889" spans="1:6" x14ac:dyDescent="0.45">
      <c r="A889">
        <v>887000</v>
      </c>
      <c r="B889">
        <f t="shared" si="65"/>
        <v>0.8662109375</v>
      </c>
      <c r="C889">
        <f t="shared" si="66"/>
        <v>2.7212819177091276</v>
      </c>
      <c r="D889">
        <f t="shared" si="67"/>
        <v>-5.9200887712683337E-2</v>
      </c>
      <c r="E889">
        <f t="shared" si="68"/>
        <v>-2.0748402148009108E-4</v>
      </c>
      <c r="F889">
        <f t="shared" si="69"/>
        <v>-73.660306860986921</v>
      </c>
    </row>
    <row r="890" spans="1:6" x14ac:dyDescent="0.45">
      <c r="A890">
        <v>888000</v>
      </c>
      <c r="B890">
        <f t="shared" si="65"/>
        <v>0.8671875</v>
      </c>
      <c r="C890">
        <f t="shared" si="66"/>
        <v>2.7243498792848988</v>
      </c>
      <c r="D890">
        <f t="shared" si="67"/>
        <v>-5.4528218492074905E-2</v>
      </c>
      <c r="E890">
        <f t="shared" si="68"/>
        <v>-1.621302031430451E-4</v>
      </c>
      <c r="F890">
        <f t="shared" si="69"/>
        <v>-75.802721462869286</v>
      </c>
    </row>
    <row r="891" spans="1:6" x14ac:dyDescent="0.45">
      <c r="A891">
        <v>889000</v>
      </c>
      <c r="B891">
        <f t="shared" si="65"/>
        <v>0.8681640625</v>
      </c>
      <c r="C891">
        <f t="shared" si="66"/>
        <v>2.72741784086067</v>
      </c>
      <c r="D891">
        <f t="shared" si="67"/>
        <v>-4.926213507653289E-2</v>
      </c>
      <c r="E891">
        <f t="shared" si="68"/>
        <v>-1.1954727804418261E-4</v>
      </c>
      <c r="F891">
        <f t="shared" si="69"/>
        <v>-78.449206156559995</v>
      </c>
    </row>
    <row r="892" spans="1:6" x14ac:dyDescent="0.45">
      <c r="A892">
        <v>890000</v>
      </c>
      <c r="B892">
        <f t="shared" si="65"/>
        <v>0.869140625</v>
      </c>
      <c r="C892">
        <f t="shared" si="66"/>
        <v>2.7304858024364411</v>
      </c>
      <c r="D892">
        <f t="shared" si="67"/>
        <v>-4.3444740805408215E-2</v>
      </c>
      <c r="E892">
        <f t="shared" si="68"/>
        <v>-8.1999580690368388E-5</v>
      </c>
      <c r="F892">
        <f t="shared" si="69"/>
        <v>-81.723767368014649</v>
      </c>
    </row>
    <row r="893" spans="1:6" x14ac:dyDescent="0.45">
      <c r="A893">
        <v>891000</v>
      </c>
      <c r="B893">
        <f t="shared" si="65"/>
        <v>0.8701171875</v>
      </c>
      <c r="C893">
        <f t="shared" si="66"/>
        <v>2.7335537640122127</v>
      </c>
      <c r="D893">
        <f t="shared" si="67"/>
        <v>-3.7123934610905983E-2</v>
      </c>
      <c r="E893">
        <f t="shared" si="68"/>
        <v>-5.1163706287043822E-5</v>
      </c>
      <c r="F893">
        <f t="shared" si="69"/>
        <v>-85.820760057241472</v>
      </c>
    </row>
    <row r="894" spans="1:6" x14ac:dyDescent="0.45">
      <c r="A894">
        <v>892000</v>
      </c>
      <c r="B894">
        <f t="shared" si="65"/>
        <v>0.87109375</v>
      </c>
      <c r="C894">
        <f t="shared" si="66"/>
        <v>2.7366217255879839</v>
      </c>
      <c r="D894">
        <f t="shared" si="67"/>
        <v>-3.0353042816692738E-2</v>
      </c>
      <c r="E894">
        <f t="shared" si="68"/>
        <v>-2.7964477138793023E-5</v>
      </c>
      <c r="F894">
        <f t="shared" si="69"/>
        <v>-91.0678659281878</v>
      </c>
    </row>
    <row r="895" spans="1:6" x14ac:dyDescent="0.45">
      <c r="A895">
        <v>893000</v>
      </c>
      <c r="B895">
        <f t="shared" si="65"/>
        <v>0.8720703125</v>
      </c>
      <c r="C895">
        <f t="shared" si="66"/>
        <v>2.739689687163755</v>
      </c>
      <c r="D895">
        <f t="shared" si="67"/>
        <v>-2.3190396124653286E-2</v>
      </c>
      <c r="E895">
        <f t="shared" si="68"/>
        <v>-1.2471666849030095E-5</v>
      </c>
      <c r="F895">
        <f t="shared" si="69"/>
        <v>-98.081509976205211</v>
      </c>
    </row>
    <row r="896" spans="1:6" x14ac:dyDescent="0.45">
      <c r="A896">
        <v>894000</v>
      </c>
      <c r="B896">
        <f t="shared" si="65"/>
        <v>0.873046875</v>
      </c>
      <c r="C896">
        <f t="shared" si="66"/>
        <v>2.7427576487395262</v>
      </c>
      <c r="D896">
        <f t="shared" si="67"/>
        <v>-1.5698854961145901E-2</v>
      </c>
      <c r="E896">
        <f t="shared" si="68"/>
        <v>-3.8690463398705265E-6</v>
      </c>
      <c r="F896">
        <f t="shared" si="69"/>
        <v>-108.24792137337276</v>
      </c>
    </row>
    <row r="897" spans="1:6" x14ac:dyDescent="0.45">
      <c r="A897">
        <v>895000</v>
      </c>
      <c r="B897">
        <f t="shared" si="65"/>
        <v>0.8740234375</v>
      </c>
      <c r="C897">
        <f t="shared" si="66"/>
        <v>2.7458256103152978</v>
      </c>
      <c r="D897">
        <f t="shared" si="67"/>
        <v>-7.945286855781275E-3</v>
      </c>
      <c r="E897">
        <f t="shared" si="68"/>
        <v>-5.0156675720027459E-7</v>
      </c>
      <c r="F897">
        <f t="shared" si="69"/>
        <v>-125.99342510713953</v>
      </c>
    </row>
    <row r="898" spans="1:6" x14ac:dyDescent="0.45">
      <c r="A898">
        <v>896000</v>
      </c>
      <c r="B898">
        <f t="shared" si="65"/>
        <v>0.875</v>
      </c>
      <c r="C898">
        <f t="shared" si="66"/>
        <v>2.748893571891069</v>
      </c>
      <c r="D898">
        <f t="shared" si="67"/>
        <v>-2.8012837959034559E-16</v>
      </c>
      <c r="E898">
        <f t="shared" si="68"/>
        <v>-2.1982208726073291E-47</v>
      </c>
      <c r="F898">
        <f t="shared" si="69"/>
        <v>-933.1585734544899</v>
      </c>
    </row>
    <row r="899" spans="1:6" x14ac:dyDescent="0.45">
      <c r="A899">
        <v>897000</v>
      </c>
      <c r="B899">
        <f t="shared" ref="B899:B962" si="70">A899/1024000</f>
        <v>0.8759765625</v>
      </c>
      <c r="C899">
        <f t="shared" ref="C899:C962" si="71">B899*PI()</f>
        <v>2.7519615334668401</v>
      </c>
      <c r="D899">
        <f t="shared" ref="D899:D962" si="72">(1/32)*(SIN(32*C899)/SIN(C899))</f>
        <v>8.0638624250388546E-3</v>
      </c>
      <c r="E899">
        <f t="shared" ref="E899:E962" si="73">D899^3</f>
        <v>5.2435972788853452E-7</v>
      </c>
      <c r="F899">
        <f t="shared" si="69"/>
        <v>-125.60741341162239</v>
      </c>
    </row>
    <row r="900" spans="1:6" x14ac:dyDescent="0.45">
      <c r="A900">
        <v>898000</v>
      </c>
      <c r="B900">
        <f t="shared" si="70"/>
        <v>0.876953125</v>
      </c>
      <c r="C900">
        <f t="shared" si="71"/>
        <v>2.7550294950426117</v>
      </c>
      <c r="D900">
        <f t="shared" si="72"/>
        <v>1.6170962155636175E-2</v>
      </c>
      <c r="E900">
        <f t="shared" si="73"/>
        <v>4.2287068792361646E-6</v>
      </c>
      <c r="F900">
        <f t="shared" ref="F900:F963" si="74">20*LOG10(ABS(E900)/1)</f>
        <v>-107.47584835495846</v>
      </c>
    </row>
    <row r="901" spans="1:6" x14ac:dyDescent="0.45">
      <c r="A901">
        <v>899000</v>
      </c>
      <c r="B901">
        <f t="shared" si="70"/>
        <v>0.8779296875</v>
      </c>
      <c r="C901">
        <f t="shared" si="71"/>
        <v>2.7580974566183829</v>
      </c>
      <c r="D901">
        <f t="shared" si="72"/>
        <v>2.4244434626245506E-2</v>
      </c>
      <c r="E901">
        <f t="shared" si="73"/>
        <v>1.4250699515330874E-5</v>
      </c>
      <c r="F901">
        <f t="shared" si="74"/>
        <v>-96.923276343717191</v>
      </c>
    </row>
    <row r="902" spans="1:6" x14ac:dyDescent="0.45">
      <c r="A902">
        <v>900000</v>
      </c>
      <c r="B902">
        <f t="shared" si="70"/>
        <v>0.87890625</v>
      </c>
      <c r="C902">
        <f t="shared" si="71"/>
        <v>2.7611654181941541</v>
      </c>
      <c r="D902">
        <f t="shared" si="72"/>
        <v>3.2206580939960622E-2</v>
      </c>
      <c r="E902">
        <f t="shared" si="73"/>
        <v>3.3406722329278583E-5</v>
      </c>
      <c r="F902">
        <f t="shared" si="74"/>
        <v>-89.523322653736614</v>
      </c>
    </row>
    <row r="903" spans="1:6" x14ac:dyDescent="0.45">
      <c r="A903">
        <v>901000</v>
      </c>
      <c r="B903">
        <f t="shared" si="70"/>
        <v>0.8798828125</v>
      </c>
      <c r="C903">
        <f t="shared" si="71"/>
        <v>2.7642333797699252</v>
      </c>
      <c r="D903">
        <f t="shared" si="72"/>
        <v>3.9979577069871743E-2</v>
      </c>
      <c r="E903">
        <f t="shared" si="73"/>
        <v>6.390201997839505E-5</v>
      </c>
      <c r="F903">
        <f t="shared" si="74"/>
        <v>-83.889708266689595</v>
      </c>
    </row>
    <row r="904" spans="1:6" x14ac:dyDescent="0.45">
      <c r="A904">
        <v>902000</v>
      </c>
      <c r="B904">
        <f t="shared" si="70"/>
        <v>0.880859375</v>
      </c>
      <c r="C904">
        <f t="shared" si="71"/>
        <v>2.7673013413456968</v>
      </c>
      <c r="D904">
        <f t="shared" si="72"/>
        <v>4.7486194107172204E-2</v>
      </c>
      <c r="E904">
        <f t="shared" si="73"/>
        <v>1.0707845352117186E-4</v>
      </c>
      <c r="F904">
        <f t="shared" si="74"/>
        <v>-79.405958194616446</v>
      </c>
    </row>
    <row r="905" spans="1:6" x14ac:dyDescent="0.45">
      <c r="A905">
        <v>903000</v>
      </c>
      <c r="B905">
        <f t="shared" si="70"/>
        <v>0.8818359375</v>
      </c>
      <c r="C905">
        <f t="shared" si="71"/>
        <v>2.770369302921468</v>
      </c>
      <c r="D905">
        <f t="shared" si="72"/>
        <v>5.4650523199009302E-2</v>
      </c>
      <c r="E905">
        <f t="shared" si="73"/>
        <v>1.6322360746367882E-4</v>
      </c>
      <c r="F905">
        <f t="shared" si="74"/>
        <v>-75.74434055750811</v>
      </c>
    </row>
    <row r="906" spans="1:6" x14ac:dyDescent="0.45">
      <c r="A906">
        <v>904000</v>
      </c>
      <c r="B906">
        <f t="shared" si="70"/>
        <v>0.8828125</v>
      </c>
      <c r="C906">
        <f t="shared" si="71"/>
        <v>2.7734372644972392</v>
      </c>
      <c r="D906">
        <f t="shared" si="72"/>
        <v>6.139869870067307E-2</v>
      </c>
      <c r="E906">
        <f t="shared" si="73"/>
        <v>2.3146082677268673E-4</v>
      </c>
      <c r="F906">
        <f t="shared" si="74"/>
        <v>-72.710449998408649</v>
      </c>
    </row>
    <row r="907" spans="1:6" x14ac:dyDescent="0.45">
      <c r="A907">
        <v>905000</v>
      </c>
      <c r="B907">
        <f t="shared" si="70"/>
        <v>0.8837890625</v>
      </c>
      <c r="C907">
        <f t="shared" si="71"/>
        <v>2.7765052260730103</v>
      </c>
      <c r="D907">
        <f t="shared" si="72"/>
        <v>6.7659613004238936E-2</v>
      </c>
      <c r="E907">
        <f t="shared" si="73"/>
        <v>3.0973374827104378E-4</v>
      </c>
      <c r="F907">
        <f t="shared" si="74"/>
        <v>-70.180229435688261</v>
      </c>
    </row>
    <row r="908" spans="1:6" x14ac:dyDescent="0.45">
      <c r="A908">
        <v>906000</v>
      </c>
      <c r="B908">
        <f t="shared" si="70"/>
        <v>0.884765625</v>
      </c>
      <c r="C908">
        <f t="shared" si="71"/>
        <v>2.7795731876487819</v>
      </c>
      <c r="D908">
        <f t="shared" si="72"/>
        <v>7.3365616500471104E-2</v>
      </c>
      <c r="E908">
        <f t="shared" si="73"/>
        <v>3.9489143478513901E-4</v>
      </c>
      <c r="F908">
        <f t="shared" si="74"/>
        <v>-68.070445720604226</v>
      </c>
    </row>
    <row r="909" spans="1:6" x14ac:dyDescent="0.45">
      <c r="A909">
        <v>907000</v>
      </c>
      <c r="B909">
        <f t="shared" si="70"/>
        <v>0.8857421875</v>
      </c>
      <c r="C909">
        <f t="shared" si="71"/>
        <v>2.7826411492245531</v>
      </c>
      <c r="D909">
        <f t="shared" si="72"/>
        <v>7.8453196183108947E-2</v>
      </c>
      <c r="E909">
        <f t="shared" si="73"/>
        <v>4.8287189032121942E-4</v>
      </c>
      <c r="F909">
        <f t="shared" si="74"/>
        <v>-66.323361513600332</v>
      </c>
    </row>
    <row r="910" spans="1:6" x14ac:dyDescent="0.45">
      <c r="A910">
        <v>908000</v>
      </c>
      <c r="B910">
        <f t="shared" si="70"/>
        <v>0.88671875</v>
      </c>
      <c r="C910">
        <f t="shared" si="71"/>
        <v>2.7857091108003242</v>
      </c>
      <c r="D910">
        <f t="shared" si="72"/>
        <v>8.2863626514825636E-2</v>
      </c>
      <c r="E910">
        <f t="shared" si="73"/>
        <v>5.6897319747980168E-4</v>
      </c>
      <c r="F910">
        <f t="shared" si="74"/>
        <v>-64.898163827134965</v>
      </c>
    </row>
    <row r="911" spans="1:6" x14ac:dyDescent="0.45">
      <c r="A911">
        <v>909000</v>
      </c>
      <c r="B911">
        <f t="shared" si="70"/>
        <v>0.8876953125</v>
      </c>
      <c r="C911">
        <f t="shared" si="71"/>
        <v>2.7887770723760958</v>
      </c>
      <c r="D911">
        <f t="shared" si="72"/>
        <v>8.6543586341657042E-2</v>
      </c>
      <c r="E911">
        <f t="shared" si="73"/>
        <v>6.4819348978749608E-4</v>
      </c>
      <c r="F911">
        <f t="shared" si="74"/>
        <v>-63.765906703458619</v>
      </c>
    </row>
    <row r="912" spans="1:6" x14ac:dyDescent="0.45">
      <c r="A912">
        <v>910000</v>
      </c>
      <c r="B912">
        <f t="shared" si="70"/>
        <v>0.888671875</v>
      </c>
      <c r="C912">
        <f t="shared" si="71"/>
        <v>2.791845033951867</v>
      </c>
      <c r="D912">
        <f t="shared" si="72"/>
        <v>8.9445735866753501E-2</v>
      </c>
      <c r="E912">
        <f t="shared" si="73"/>
        <v>7.1561415764426889E-4</v>
      </c>
      <c r="F912">
        <f t="shared" si="74"/>
        <v>-62.906421519556659</v>
      </c>
    </row>
    <row r="913" spans="1:6" x14ac:dyDescent="0.45">
      <c r="A913">
        <v>911000</v>
      </c>
      <c r="B913">
        <f t="shared" si="70"/>
        <v>0.8896484375</v>
      </c>
      <c r="C913">
        <f t="shared" si="71"/>
        <v>2.7949129955276382</v>
      </c>
      <c r="D913">
        <f t="shared" si="72"/>
        <v>9.1529247973412942E-2</v>
      </c>
      <c r="E913">
        <f t="shared" si="73"/>
        <v>7.6679572388060348E-4</v>
      </c>
      <c r="F913">
        <f t="shared" si="74"/>
        <v>-62.306406353548667</v>
      </c>
    </row>
    <row r="914" spans="1:6" x14ac:dyDescent="0.45">
      <c r="A914">
        <v>912000</v>
      </c>
      <c r="B914">
        <f t="shared" si="70"/>
        <v>0.890625</v>
      </c>
      <c r="C914">
        <f t="shared" si="71"/>
        <v>2.7979809571034093</v>
      </c>
      <c r="D914">
        <f t="shared" si="72"/>
        <v>9.2760288519635317E-2</v>
      </c>
      <c r="E914">
        <f t="shared" si="73"/>
        <v>7.9815322422944937E-4</v>
      </c>
      <c r="F914">
        <f t="shared" si="74"/>
        <v>-61.958274552695876</v>
      </c>
    </row>
    <row r="915" spans="1:6" x14ac:dyDescent="0.45">
      <c r="A915">
        <v>913000</v>
      </c>
      <c r="B915">
        <f t="shared" si="70"/>
        <v>0.8916015625</v>
      </c>
      <c r="C915">
        <f t="shared" si="71"/>
        <v>2.8010489186791809</v>
      </c>
      <c r="D915">
        <f t="shared" si="72"/>
        <v>9.3112440609554939E-2</v>
      </c>
      <c r="E915">
        <f t="shared" si="73"/>
        <v>8.0727802528419523E-4</v>
      </c>
      <c r="F915">
        <f t="shared" si="74"/>
        <v>-61.859537383570967</v>
      </c>
    </row>
    <row r="916" spans="1:6" x14ac:dyDescent="0.45">
      <c r="A916">
        <v>914000</v>
      </c>
      <c r="B916">
        <f t="shared" si="70"/>
        <v>0.892578125</v>
      </c>
      <c r="C916">
        <f t="shared" si="71"/>
        <v>2.8041168802549521</v>
      </c>
      <c r="D916">
        <f t="shared" si="72"/>
        <v>9.2567068278151407E-2</v>
      </c>
      <c r="E916">
        <f t="shared" si="73"/>
        <v>7.9317593240419901E-4</v>
      </c>
      <c r="F916">
        <f t="shared" si="74"/>
        <v>-62.012609444116045</v>
      </c>
    </row>
    <row r="917" spans="1:6" x14ac:dyDescent="0.45">
      <c r="A917">
        <v>915000</v>
      </c>
      <c r="B917">
        <f t="shared" si="70"/>
        <v>0.8935546875</v>
      </c>
      <c r="C917">
        <f t="shared" si="71"/>
        <v>2.8071848418307233</v>
      </c>
      <c r="D917">
        <f t="shared" si="72"/>
        <v>9.1113615501374076E-2</v>
      </c>
      <c r="E917">
        <f t="shared" si="73"/>
        <v>7.563970753828675E-4</v>
      </c>
      <c r="F917">
        <f t="shared" si="74"/>
        <v>-62.425003180557354</v>
      </c>
    </row>
    <row r="918" spans="1:6" x14ac:dyDescent="0.45">
      <c r="A918">
        <v>916000</v>
      </c>
      <c r="B918">
        <f t="shared" si="70"/>
        <v>0.89453125</v>
      </c>
      <c r="C918">
        <f t="shared" si="71"/>
        <v>2.8102528034064944</v>
      </c>
      <c r="D918">
        <f t="shared" si="72"/>
        <v>8.8749836960513362E-2</v>
      </c>
      <c r="E918">
        <f t="shared" si="73"/>
        <v>6.9904106930995802E-4</v>
      </c>
      <c r="F918">
        <f t="shared" si="74"/>
        <v>-63.109946166038185</v>
      </c>
    </row>
    <row r="919" spans="1:6" x14ac:dyDescent="0.45">
      <c r="A919">
        <v>917000</v>
      </c>
      <c r="B919">
        <f t="shared" si="70"/>
        <v>0.8955078125</v>
      </c>
      <c r="C919">
        <f t="shared" si="71"/>
        <v>2.813320764982266</v>
      </c>
      <c r="D919">
        <f t="shared" si="72"/>
        <v>8.5481957543235287E-2</v>
      </c>
      <c r="E919">
        <f t="shared" si="73"/>
        <v>6.24630773883942E-4</v>
      </c>
      <c r="F919">
        <f t="shared" si="74"/>
        <v>-64.087532461074119</v>
      </c>
    </row>
    <row r="920" spans="1:6" x14ac:dyDescent="0.45">
      <c r="A920">
        <v>918000</v>
      </c>
      <c r="B920">
        <f t="shared" si="70"/>
        <v>0.896484375</v>
      </c>
      <c r="C920">
        <f t="shared" si="71"/>
        <v>2.8163887265580372</v>
      </c>
      <c r="D920">
        <f t="shared" si="72"/>
        <v>8.1324758149712906E-2</v>
      </c>
      <c r="E920">
        <f t="shared" si="73"/>
        <v>5.3785887760130543E-4</v>
      </c>
      <c r="F920">
        <f t="shared" si="74"/>
        <v>-65.386633175100727</v>
      </c>
    </row>
    <row r="921" spans="1:6" x14ac:dyDescent="0.45">
      <c r="A921">
        <v>919000</v>
      </c>
      <c r="B921">
        <f t="shared" si="70"/>
        <v>0.8974609375</v>
      </c>
      <c r="C921">
        <f t="shared" si="71"/>
        <v>2.8194566881338083</v>
      </c>
      <c r="D921">
        <f t="shared" si="72"/>
        <v>7.6301585985964884E-2</v>
      </c>
      <c r="E921">
        <f t="shared" si="73"/>
        <v>4.4422264693166371E-4</v>
      </c>
      <c r="F921">
        <f t="shared" si="74"/>
        <v>-67.047986088792811</v>
      </c>
    </row>
    <row r="922" spans="1:6" x14ac:dyDescent="0.45">
      <c r="A922">
        <v>920000</v>
      </c>
      <c r="B922">
        <f t="shared" si="70"/>
        <v>0.8984375</v>
      </c>
      <c r="C922">
        <f t="shared" si="71"/>
        <v>2.8225246497095799</v>
      </c>
      <c r="D922">
        <f t="shared" si="72"/>
        <v>7.0444288162836405E-2</v>
      </c>
      <c r="E922">
        <f t="shared" si="73"/>
        <v>3.4957257600665528E-4</v>
      </c>
      <c r="F922">
        <f t="shared" si="74"/>
        <v>-69.129252902683064</v>
      </c>
    </row>
    <row r="923" spans="1:6" x14ac:dyDescent="0.45">
      <c r="A923">
        <v>921000</v>
      </c>
      <c r="B923">
        <f t="shared" si="70"/>
        <v>0.8994140625</v>
      </c>
      <c r="C923">
        <f t="shared" si="71"/>
        <v>2.8255926112853511</v>
      </c>
      <c r="D923">
        <f t="shared" si="72"/>
        <v>6.3793068072696205E-2</v>
      </c>
      <c r="E923">
        <f t="shared" si="73"/>
        <v>2.5960943321422285E-4</v>
      </c>
      <c r="F923">
        <f t="shared" si="74"/>
        <v>-71.713590619678996</v>
      </c>
    </row>
    <row r="924" spans="1:6" x14ac:dyDescent="0.45">
      <c r="A924">
        <v>922000</v>
      </c>
      <c r="B924">
        <f t="shared" si="70"/>
        <v>0.900390625</v>
      </c>
      <c r="C924">
        <f t="shared" si="71"/>
        <v>2.8286605728611223</v>
      </c>
      <c r="D924">
        <f t="shared" si="72"/>
        <v>5.6396264681421365E-2</v>
      </c>
      <c r="E924">
        <f t="shared" si="73"/>
        <v>1.7937050066377095E-4</v>
      </c>
      <c r="F924">
        <f t="shared" si="74"/>
        <v>-74.924979592880888</v>
      </c>
    </row>
    <row r="925" spans="1:6" x14ac:dyDescent="0.45">
      <c r="A925">
        <v>923000</v>
      </c>
      <c r="B925">
        <f t="shared" si="70"/>
        <v>0.9013671875</v>
      </c>
      <c r="C925">
        <f t="shared" si="71"/>
        <v>2.8317285344368934</v>
      </c>
      <c r="D925">
        <f t="shared" si="72"/>
        <v>4.8310055545004282E-2</v>
      </c>
      <c r="E925">
        <f t="shared" si="73"/>
        <v>1.1274897709358836E-4</v>
      </c>
      <c r="F925">
        <f t="shared" si="74"/>
        <v>-78.957747790707401</v>
      </c>
    </row>
    <row r="926" spans="1:6" x14ac:dyDescent="0.45">
      <c r="A926">
        <v>924000</v>
      </c>
      <c r="B926">
        <f t="shared" si="70"/>
        <v>0.90234375</v>
      </c>
      <c r="C926">
        <f t="shared" si="71"/>
        <v>2.834796496012665</v>
      </c>
      <c r="D926">
        <f t="shared" si="72"/>
        <v>3.9598085032319007E-2</v>
      </c>
      <c r="E926">
        <f t="shared" si="73"/>
        <v>6.2090127508488723E-5</v>
      </c>
      <c r="F926">
        <f t="shared" si="74"/>
        <v>-84.139548965690679</v>
      </c>
    </row>
    <row r="927" spans="1:6" x14ac:dyDescent="0.45">
      <c r="A927">
        <v>925000</v>
      </c>
      <c r="B927">
        <f t="shared" si="70"/>
        <v>0.9033203125</v>
      </c>
      <c r="C927">
        <f t="shared" si="71"/>
        <v>2.8378644575884362</v>
      </c>
      <c r="D927">
        <f t="shared" si="72"/>
        <v>3.0331019902555517E-2</v>
      </c>
      <c r="E927">
        <f t="shared" si="73"/>
        <v>2.7903651683962829E-5</v>
      </c>
      <c r="F927">
        <f t="shared" si="74"/>
        <v>-91.086779158600933</v>
      </c>
    </row>
    <row r="928" spans="1:6" x14ac:dyDescent="0.45">
      <c r="A928">
        <v>926000</v>
      </c>
      <c r="B928">
        <f t="shared" si="70"/>
        <v>0.904296875</v>
      </c>
      <c r="C928">
        <f t="shared" si="71"/>
        <v>2.8409324191642074</v>
      </c>
      <c r="D928">
        <f t="shared" si="72"/>
        <v>2.0586035041667519E-2</v>
      </c>
      <c r="E928">
        <f t="shared" si="73"/>
        <v>8.7240495403624212E-6</v>
      </c>
      <c r="F928">
        <f t="shared" si="74"/>
        <v>-101.185637538059</v>
      </c>
    </row>
    <row r="929" spans="1:6" x14ac:dyDescent="0.45">
      <c r="A929">
        <v>927000</v>
      </c>
      <c r="B929">
        <f t="shared" si="70"/>
        <v>0.9052734375</v>
      </c>
      <c r="C929">
        <f t="shared" si="71"/>
        <v>2.8440003807399785</v>
      </c>
      <c r="D929">
        <f t="shared" si="72"/>
        <v>1.0446232801274765E-2</v>
      </c>
      <c r="E929">
        <f t="shared" si="73"/>
        <v>1.1399324073026578E-6</v>
      </c>
      <c r="F929">
        <f t="shared" si="74"/>
        <v>-118.86241799091559</v>
      </c>
    </row>
    <row r="930" spans="1:6" x14ac:dyDescent="0.45">
      <c r="A930">
        <v>928000</v>
      </c>
      <c r="B930">
        <f t="shared" si="70"/>
        <v>0.90625</v>
      </c>
      <c r="C930">
        <f t="shared" si="71"/>
        <v>2.8470683423157501</v>
      </c>
      <c r="D930">
        <f t="shared" si="72"/>
        <v>2.3343511073766932E-20</v>
      </c>
      <c r="E930">
        <f t="shared" si="73"/>
        <v>1.2720334598514213E-59</v>
      </c>
      <c r="F930">
        <f t="shared" si="74"/>
        <v>-1177.9100292951716</v>
      </c>
    </row>
    <row r="931" spans="1:6" x14ac:dyDescent="0.45">
      <c r="A931">
        <v>929000</v>
      </c>
      <c r="B931">
        <f t="shared" si="70"/>
        <v>0.9072265625</v>
      </c>
      <c r="C931">
        <f t="shared" si="71"/>
        <v>2.8501363038915213</v>
      </c>
      <c r="D931">
        <f t="shared" si="72"/>
        <v>-1.0659692764124973E-2</v>
      </c>
      <c r="E931">
        <f t="shared" si="73"/>
        <v>-1.2112507602196869E-6</v>
      </c>
      <c r="F931">
        <f t="shared" si="74"/>
        <v>-118.33531874727993</v>
      </c>
    </row>
    <row r="932" spans="1:6" x14ac:dyDescent="0.45">
      <c r="A932">
        <v>930000</v>
      </c>
      <c r="B932">
        <f t="shared" si="70"/>
        <v>0.908203125</v>
      </c>
      <c r="C932">
        <f t="shared" si="71"/>
        <v>2.8532042654672924</v>
      </c>
      <c r="D932">
        <f t="shared" si="72"/>
        <v>-2.1436044286248759E-2</v>
      </c>
      <c r="E932">
        <f t="shared" si="73"/>
        <v>-9.8499479788545119E-6</v>
      </c>
      <c r="F932">
        <f t="shared" si="74"/>
        <v>-100.13132126325809</v>
      </c>
    </row>
    <row r="933" spans="1:6" x14ac:dyDescent="0.45">
      <c r="A933">
        <v>931000</v>
      </c>
      <c r="B933">
        <f t="shared" si="70"/>
        <v>0.9091796875</v>
      </c>
      <c r="C933">
        <f t="shared" si="71"/>
        <v>2.856272227043064</v>
      </c>
      <c r="D933">
        <f t="shared" si="72"/>
        <v>-3.2229222691299436E-2</v>
      </c>
      <c r="E933">
        <f t="shared" si="73"/>
        <v>-3.347722828378124E-5</v>
      </c>
      <c r="F933">
        <f t="shared" si="74"/>
        <v>-89.505010124023073</v>
      </c>
    </row>
    <row r="934" spans="1:6" x14ac:dyDescent="0.45">
      <c r="A934">
        <v>932000</v>
      </c>
      <c r="B934">
        <f t="shared" si="70"/>
        <v>0.91015625</v>
      </c>
      <c r="C934">
        <f t="shared" si="71"/>
        <v>2.8593401886188352</v>
      </c>
      <c r="D934">
        <f t="shared" si="72"/>
        <v>-4.2937205939777956E-2</v>
      </c>
      <c r="E934">
        <f t="shared" si="73"/>
        <v>-7.9159189759471339E-5</v>
      </c>
      <c r="F934">
        <f t="shared" si="74"/>
        <v>-82.029973194010012</v>
      </c>
    </row>
    <row r="935" spans="1:6" x14ac:dyDescent="0.45">
      <c r="A935">
        <v>933000</v>
      </c>
      <c r="B935">
        <f t="shared" si="70"/>
        <v>0.9111328125</v>
      </c>
      <c r="C935">
        <f t="shared" si="71"/>
        <v>2.8624081501946064</v>
      </c>
      <c r="D935">
        <f t="shared" si="72"/>
        <v>-5.3456656281640653E-2</v>
      </c>
      <c r="E935">
        <f t="shared" si="73"/>
        <v>-1.5275849477275534E-4</v>
      </c>
      <c r="F935">
        <f t="shared" si="74"/>
        <v>-76.319892593184008</v>
      </c>
    </row>
    <row r="936" spans="1:6" x14ac:dyDescent="0.45">
      <c r="A936">
        <v>934000</v>
      </c>
      <c r="B936">
        <f t="shared" si="70"/>
        <v>0.912109375</v>
      </c>
      <c r="C936">
        <f t="shared" si="71"/>
        <v>2.8654761117703775</v>
      </c>
      <c r="D936">
        <f t="shared" si="72"/>
        <v>-6.368382166249538E-2</v>
      </c>
      <c r="E936">
        <f t="shared" si="73"/>
        <v>-2.5827796297908548E-4</v>
      </c>
      <c r="F936">
        <f t="shared" si="74"/>
        <v>-71.75825295008093</v>
      </c>
    </row>
    <row r="937" spans="1:6" x14ac:dyDescent="0.45">
      <c r="A937">
        <v>935000</v>
      </c>
      <c r="B937">
        <f t="shared" si="70"/>
        <v>0.9130859375</v>
      </c>
      <c r="C937">
        <f t="shared" si="71"/>
        <v>2.8685440733461491</v>
      </c>
      <c r="D937">
        <f t="shared" si="72"/>
        <v>-7.3515456767107648E-2</v>
      </c>
      <c r="E937">
        <f t="shared" si="73"/>
        <v>-3.9731593164403338E-4</v>
      </c>
      <c r="F937">
        <f t="shared" si="74"/>
        <v>-68.017280403580912</v>
      </c>
    </row>
    <row r="938" spans="1:6" x14ac:dyDescent="0.45">
      <c r="A938">
        <v>936000</v>
      </c>
      <c r="B938">
        <f t="shared" si="70"/>
        <v>0.9140625</v>
      </c>
      <c r="C938">
        <f t="shared" si="71"/>
        <v>2.8716120349219203</v>
      </c>
      <c r="D938">
        <f t="shared" si="72"/>
        <v>-8.2849756124467364E-2</v>
      </c>
      <c r="E938">
        <f t="shared" si="73"/>
        <v>-5.686875271651902E-4</v>
      </c>
      <c r="F938">
        <f t="shared" si="74"/>
        <v>-64.902525937602491</v>
      </c>
    </row>
    <row r="939" spans="1:6" x14ac:dyDescent="0.45">
      <c r="A939">
        <v>937000</v>
      </c>
      <c r="B939">
        <f t="shared" si="70"/>
        <v>0.9150390625</v>
      </c>
      <c r="C939">
        <f t="shared" si="71"/>
        <v>2.8746799964976915</v>
      </c>
      <c r="D939">
        <f t="shared" si="72"/>
        <v>-9.1587291499350076E-2</v>
      </c>
      <c r="E939">
        <f t="shared" si="73"/>
        <v>-7.6825544606815347E-4</v>
      </c>
      <c r="F939">
        <f t="shared" si="74"/>
        <v>-62.289887048012517</v>
      </c>
    </row>
    <row r="940" spans="1:6" x14ac:dyDescent="0.45">
      <c r="A940">
        <v>938000</v>
      </c>
      <c r="B940">
        <f t="shared" si="70"/>
        <v>0.916015625</v>
      </c>
      <c r="C940">
        <f t="shared" si="71"/>
        <v>2.8777479580734626</v>
      </c>
      <c r="D940">
        <f t="shared" si="72"/>
        <v>-9.9631945659509044E-2</v>
      </c>
      <c r="E940">
        <f t="shared" si="73"/>
        <v>-9.8899895912642546E-4</v>
      </c>
      <c r="F940">
        <f t="shared" si="74"/>
        <v>-60.096083309530371</v>
      </c>
    </row>
    <row r="941" spans="1:6" x14ac:dyDescent="0.45">
      <c r="A941">
        <v>939000</v>
      </c>
      <c r="B941">
        <f t="shared" si="70"/>
        <v>0.9169921875</v>
      </c>
      <c r="C941">
        <f t="shared" si="71"/>
        <v>2.8808159196492342</v>
      </c>
      <c r="D941">
        <f t="shared" si="72"/>
        <v>-0.10689183453729574</v>
      </c>
      <c r="E941">
        <f t="shared" si="73"/>
        <v>-1.2213315952122963E-3</v>
      </c>
      <c r="F941">
        <f t="shared" si="74"/>
        <v>-58.263328155670976</v>
      </c>
    </row>
    <row r="942" spans="1:6" x14ac:dyDescent="0.45">
      <c r="A942">
        <v>940000</v>
      </c>
      <c r="B942">
        <f t="shared" si="70"/>
        <v>0.91796875</v>
      </c>
      <c r="C942">
        <f t="shared" si="71"/>
        <v>2.8838838812250054</v>
      </c>
      <c r="D942">
        <f t="shared" si="72"/>
        <v>-0.11328020980063898</v>
      </c>
      <c r="E942">
        <f t="shared" si="73"/>
        <v>-1.4536576362779343E-3</v>
      </c>
      <c r="F942">
        <f t="shared" si="74"/>
        <v>-56.750757319101893</v>
      </c>
    </row>
    <row r="943" spans="1:6" x14ac:dyDescent="0.45">
      <c r="A943">
        <v>941000</v>
      </c>
      <c r="B943">
        <f t="shared" si="70"/>
        <v>0.9189453125</v>
      </c>
      <c r="C943">
        <f t="shared" si="71"/>
        <v>2.8869518428007765</v>
      </c>
      <c r="D943">
        <f t="shared" si="72"/>
        <v>-0.11871633391172669</v>
      </c>
      <c r="E943">
        <f t="shared" si="73"/>
        <v>-1.6731367172688021E-3</v>
      </c>
      <c r="F943">
        <f t="shared" si="74"/>
        <v>-55.5293714003639</v>
      </c>
    </row>
    <row r="944" spans="1:6" x14ac:dyDescent="0.45">
      <c r="A944">
        <v>942000</v>
      </c>
      <c r="B944">
        <f t="shared" si="70"/>
        <v>0.919921875</v>
      </c>
      <c r="C944">
        <f t="shared" si="71"/>
        <v>2.8900198043765482</v>
      </c>
      <c r="D944">
        <f t="shared" si="72"/>
        <v>-0.12312631988237381</v>
      </c>
      <c r="E944">
        <f t="shared" si="73"/>
        <v>-1.8666061705439304E-3</v>
      </c>
      <c r="F944">
        <f t="shared" si="74"/>
        <v>-54.578946056676685</v>
      </c>
    </row>
    <row r="945" spans="1:6" x14ac:dyDescent="0.45">
      <c r="A945">
        <v>943000</v>
      </c>
      <c r="B945">
        <f t="shared" si="70"/>
        <v>0.9208984375</v>
      </c>
      <c r="C945">
        <f t="shared" si="71"/>
        <v>2.8930877659523193</v>
      </c>
      <c r="D945">
        <f t="shared" si="72"/>
        <v>-0.12644392813258745</v>
      </c>
      <c r="E945">
        <f t="shared" si="73"/>
        <v>-2.0215939898714122E-3</v>
      </c>
      <c r="F945">
        <f t="shared" si="74"/>
        <v>-53.886121244572102</v>
      </c>
    </row>
    <row r="946" spans="1:6" x14ac:dyDescent="0.45">
      <c r="A946">
        <v>944000</v>
      </c>
      <c r="B946">
        <f t="shared" si="70"/>
        <v>0.921875</v>
      </c>
      <c r="C946">
        <f t="shared" si="71"/>
        <v>2.8961557275280905</v>
      </c>
      <c r="D946">
        <f t="shared" si="72"/>
        <v>-0.12861131312208812</v>
      </c>
      <c r="E946">
        <f t="shared" si="73"/>
        <v>-2.1273429932604344E-3</v>
      </c>
      <c r="F946">
        <f t="shared" si="74"/>
        <v>-53.44324965590674</v>
      </c>
    </row>
    <row r="947" spans="1:6" x14ac:dyDescent="0.45">
      <c r="A947">
        <v>945000</v>
      </c>
      <c r="B947">
        <f t="shared" si="70"/>
        <v>0.9228515625</v>
      </c>
      <c r="C947">
        <f t="shared" si="71"/>
        <v>2.8992236891038616</v>
      </c>
      <c r="D947">
        <f t="shared" si="72"/>
        <v>-0.12957971275194338</v>
      </c>
      <c r="E947">
        <f t="shared" si="73"/>
        <v>-2.1757602524180566E-3</v>
      </c>
      <c r="F947">
        <f t="shared" si="74"/>
        <v>-53.247779227163178</v>
      </c>
    </row>
    <row r="948" spans="1:6" x14ac:dyDescent="0.45">
      <c r="A948">
        <v>946000</v>
      </c>
      <c r="B948">
        <f t="shared" si="70"/>
        <v>0.923828125</v>
      </c>
      <c r="C948">
        <f t="shared" si="71"/>
        <v>2.9022916506796332</v>
      </c>
      <c r="D948">
        <f t="shared" si="72"/>
        <v>-0.12931007392288735</v>
      </c>
      <c r="E948">
        <f t="shared" si="73"/>
        <v>-2.1622060587037943E-3</v>
      </c>
      <c r="F948">
        <f t="shared" si="74"/>
        <v>-53.302058401052363</v>
      </c>
    </row>
    <row r="949" spans="1:6" x14ac:dyDescent="0.45">
      <c r="A949">
        <v>947000</v>
      </c>
      <c r="B949">
        <f t="shared" si="70"/>
        <v>0.9248046875</v>
      </c>
      <c r="C949">
        <f t="shared" si="71"/>
        <v>2.9053596122554044</v>
      </c>
      <c r="D949">
        <f t="shared" si="72"/>
        <v>-0.12777360808556426</v>
      </c>
      <c r="E949">
        <f t="shared" si="73"/>
        <v>-2.0860440542851081E-3</v>
      </c>
      <c r="F949">
        <f t="shared" si="74"/>
        <v>-53.613530482610663</v>
      </c>
    </row>
    <row r="950" spans="1:6" x14ac:dyDescent="0.45">
      <c r="A950">
        <v>948000</v>
      </c>
      <c r="B950">
        <f t="shared" si="70"/>
        <v>0.92578125</v>
      </c>
      <c r="C950">
        <f t="shared" si="71"/>
        <v>2.9084275738311756</v>
      </c>
      <c r="D950">
        <f t="shared" si="72"/>
        <v>-0.12495227112267045</v>
      </c>
      <c r="E950">
        <f t="shared" si="73"/>
        <v>-1.9508885630335978E-3</v>
      </c>
      <c r="F950">
        <f t="shared" si="74"/>
        <v>-54.195350745803054</v>
      </c>
    </row>
    <row r="951" spans="1:6" x14ac:dyDescent="0.45">
      <c r="A951">
        <v>949000</v>
      </c>
      <c r="B951">
        <f t="shared" si="70"/>
        <v>0.9267578125</v>
      </c>
      <c r="C951">
        <f t="shared" si="71"/>
        <v>2.9114955354069467</v>
      </c>
      <c r="D951">
        <f t="shared" si="72"/>
        <v>-0.1208391624600391</v>
      </c>
      <c r="E951">
        <f t="shared" si="73"/>
        <v>-1.764505918914914E-3</v>
      </c>
      <c r="F951">
        <f t="shared" si="74"/>
        <v>-55.06753760980623</v>
      </c>
    </row>
    <row r="952" spans="1:6" x14ac:dyDescent="0.45">
      <c r="A952">
        <v>950000</v>
      </c>
      <c r="B952">
        <f t="shared" si="70"/>
        <v>0.927734375</v>
      </c>
      <c r="C952">
        <f t="shared" si="71"/>
        <v>2.9145634969827183</v>
      </c>
      <c r="D952">
        <f t="shared" si="72"/>
        <v>-0.11543883890892796</v>
      </c>
      <c r="E952">
        <f t="shared" si="73"/>
        <v>-1.5383524581809895E-3</v>
      </c>
      <c r="F952">
        <f t="shared" si="74"/>
        <v>-56.258883003221698</v>
      </c>
    </row>
    <row r="953" spans="1:6" x14ac:dyDescent="0.45">
      <c r="A953">
        <v>951000</v>
      </c>
      <c r="B953">
        <f t="shared" si="70"/>
        <v>0.9287109375</v>
      </c>
      <c r="C953">
        <f t="shared" si="71"/>
        <v>2.9176314585584895</v>
      </c>
      <c r="D953">
        <f t="shared" si="72"/>
        <v>-0.1087675393905176</v>
      </c>
      <c r="E953">
        <f t="shared" si="73"/>
        <v>-1.2867610643392598E-3</v>
      </c>
      <c r="F953">
        <f t="shared" si="74"/>
        <v>-57.810041774774</v>
      </c>
    </row>
    <row r="954" spans="1:6" x14ac:dyDescent="0.45">
      <c r="A954">
        <v>952000</v>
      </c>
      <c r="B954">
        <f t="shared" si="70"/>
        <v>0.9296875</v>
      </c>
      <c r="C954">
        <f t="shared" si="71"/>
        <v>2.9206994201342606</v>
      </c>
      <c r="D954">
        <f t="shared" si="72"/>
        <v>-0.10085331738085519</v>
      </c>
      <c r="E954">
        <f t="shared" si="73"/>
        <v>-1.025818587934919E-3</v>
      </c>
      <c r="F954">
        <f t="shared" si="74"/>
        <v>-59.778588714794537</v>
      </c>
    </row>
    <row r="955" spans="1:6" x14ac:dyDescent="0.45">
      <c r="A955">
        <v>953000</v>
      </c>
      <c r="B955">
        <f t="shared" si="70"/>
        <v>0.9306640625</v>
      </c>
      <c r="C955">
        <f t="shared" si="71"/>
        <v>2.9237673817100323</v>
      </c>
      <c r="D955">
        <f t="shared" si="72"/>
        <v>-9.1736078634869572E-2</v>
      </c>
      <c r="E955">
        <f t="shared" si="73"/>
        <v>-7.7200571495170524E-4</v>
      </c>
      <c r="F955">
        <f t="shared" si="74"/>
        <v>-62.247589693730788</v>
      </c>
    </row>
    <row r="956" spans="1:6" x14ac:dyDescent="0.45">
      <c r="A956">
        <v>954000</v>
      </c>
      <c r="B956">
        <f t="shared" si="70"/>
        <v>0.931640625</v>
      </c>
      <c r="C956">
        <f t="shared" si="71"/>
        <v>2.9268353432858034</v>
      </c>
      <c r="D956">
        <f t="shared" si="72"/>
        <v>-8.1467522495853026E-2</v>
      </c>
      <c r="E956">
        <f t="shared" si="73"/>
        <v>-5.4069646175571571E-4</v>
      </c>
      <c r="F956">
        <f t="shared" si="74"/>
        <v>-65.340929447584827</v>
      </c>
    </row>
    <row r="957" spans="1:6" x14ac:dyDescent="0.45">
      <c r="A957">
        <v>955000</v>
      </c>
      <c r="B957">
        <f t="shared" si="70"/>
        <v>0.9326171875</v>
      </c>
      <c r="C957">
        <f t="shared" si="71"/>
        <v>2.9299033048615746</v>
      </c>
      <c r="D957">
        <f t="shared" si="72"/>
        <v>-7.0110985866031705E-2</v>
      </c>
      <c r="E957">
        <f t="shared" si="73"/>
        <v>-3.4463408034889103E-4</v>
      </c>
      <c r="F957">
        <f t="shared" si="74"/>
        <v>-69.252835560648904</v>
      </c>
    </row>
    <row r="958" spans="1:6" x14ac:dyDescent="0.45">
      <c r="A958">
        <v>956000</v>
      </c>
      <c r="B958">
        <f t="shared" si="70"/>
        <v>0.93359375</v>
      </c>
      <c r="C958">
        <f t="shared" si="71"/>
        <v>2.9329712664373457</v>
      </c>
      <c r="D958">
        <f t="shared" si="72"/>
        <v>-5.774118969838906E-2</v>
      </c>
      <c r="E958">
        <f t="shared" si="73"/>
        <v>-1.9251172410267718E-4</v>
      </c>
      <c r="F958">
        <f t="shared" si="74"/>
        <v>-74.31085633006542</v>
      </c>
    </row>
    <row r="959" spans="1:6" x14ac:dyDescent="0.45">
      <c r="A959">
        <v>957000</v>
      </c>
      <c r="B959">
        <f t="shared" si="70"/>
        <v>0.9345703125</v>
      </c>
      <c r="C959">
        <f t="shared" si="71"/>
        <v>2.9360392280131173</v>
      </c>
      <c r="D959">
        <f t="shared" si="72"/>
        <v>-4.4443888663258331E-2</v>
      </c>
      <c r="E959">
        <f t="shared" si="73"/>
        <v>-8.7788201721948207E-5</v>
      </c>
      <c r="F959">
        <f t="shared" si="74"/>
        <v>-81.131276941867242</v>
      </c>
    </row>
    <row r="960" spans="1:6" x14ac:dyDescent="0.45">
      <c r="A960">
        <v>958000</v>
      </c>
      <c r="B960">
        <f t="shared" si="70"/>
        <v>0.935546875</v>
      </c>
      <c r="C960">
        <f t="shared" si="71"/>
        <v>2.9391071895888885</v>
      </c>
      <c r="D960">
        <f t="shared" si="72"/>
        <v>-3.0315425439056382E-2</v>
      </c>
      <c r="E960">
        <f t="shared" si="73"/>
        <v>-2.7860634456825274E-5</v>
      </c>
      <c r="F960">
        <f t="shared" si="74"/>
        <v>-91.100179956402769</v>
      </c>
    </row>
    <row r="961" spans="1:6" x14ac:dyDescent="0.45">
      <c r="A961">
        <v>959000</v>
      </c>
      <c r="B961">
        <f t="shared" si="70"/>
        <v>0.9365234375</v>
      </c>
      <c r="C961">
        <f t="shared" si="71"/>
        <v>2.9421751511646597</v>
      </c>
      <c r="D961">
        <f t="shared" si="72"/>
        <v>-1.546219186816211E-2</v>
      </c>
      <c r="E961">
        <f t="shared" si="73"/>
        <v>-3.6966912045825617E-6</v>
      </c>
      <c r="F961">
        <f t="shared" si="74"/>
        <v>-108.64373651597576</v>
      </c>
    </row>
    <row r="962" spans="1:6" x14ac:dyDescent="0.45">
      <c r="A962">
        <v>960000</v>
      </c>
      <c r="B962">
        <f t="shared" si="70"/>
        <v>0.9375</v>
      </c>
      <c r="C962">
        <f t="shared" si="71"/>
        <v>2.9452431127404308</v>
      </c>
      <c r="D962">
        <f t="shared" si="72"/>
        <v>-1.7269040775116558E-15</v>
      </c>
      <c r="E962">
        <f t="shared" si="73"/>
        <v>-5.149969355860423E-45</v>
      </c>
      <c r="F962">
        <f t="shared" si="74"/>
        <v>-885.76390710313854</v>
      </c>
    </row>
    <row r="963" spans="1:6" x14ac:dyDescent="0.45">
      <c r="A963">
        <v>961000</v>
      </c>
      <c r="B963">
        <f t="shared" ref="B963:B1026" si="75">A963/1024000</f>
        <v>0.9384765625</v>
      </c>
      <c r="C963">
        <f t="shared" ref="C963:C1026" si="76">B963*PI()</f>
        <v>2.9483110743162024</v>
      </c>
      <c r="D963">
        <f t="shared" ref="D963:D1026" si="77">(1/32)*(SIN(32*C963)/SIN(C963))</f>
        <v>1.5946633192887132E-2</v>
      </c>
      <c r="E963">
        <f t="shared" ref="E963:E1026" si="78">D963^3</f>
        <v>4.0551508449206602E-6</v>
      </c>
      <c r="F963">
        <f t="shared" si="74"/>
        <v>-107.83985972228365</v>
      </c>
    </row>
    <row r="964" spans="1:6" x14ac:dyDescent="0.45">
      <c r="A964">
        <v>962000</v>
      </c>
      <c r="B964">
        <f t="shared" si="75"/>
        <v>0.939453125</v>
      </c>
      <c r="C964">
        <f t="shared" si="76"/>
        <v>2.9513790358919736</v>
      </c>
      <c r="D964">
        <f t="shared" si="77"/>
        <v>3.2245282899832237E-2</v>
      </c>
      <c r="E964">
        <f t="shared" si="78"/>
        <v>3.3527299540702876E-5</v>
      </c>
      <c r="F964">
        <f t="shared" ref="F964:F1027" si="79">20*LOG10(ABS(E964)/1)</f>
        <v>-89.49202850899681</v>
      </c>
    </row>
    <row r="965" spans="1:6" x14ac:dyDescent="0.45">
      <c r="A965">
        <v>963000</v>
      </c>
      <c r="B965">
        <f t="shared" si="75"/>
        <v>0.9404296875</v>
      </c>
      <c r="C965">
        <f t="shared" si="76"/>
        <v>2.9544469974677448</v>
      </c>
      <c r="D965">
        <f t="shared" si="77"/>
        <v>4.8756490121869084E-2</v>
      </c>
      <c r="E965">
        <f t="shared" si="78"/>
        <v>1.1590370057633282E-4</v>
      </c>
      <c r="F965">
        <f t="shared" si="79"/>
        <v>-78.718053952993046</v>
      </c>
    </row>
    <row r="966" spans="1:6" x14ac:dyDescent="0.45">
      <c r="A966">
        <v>964000</v>
      </c>
      <c r="B966">
        <f t="shared" si="75"/>
        <v>0.94140625</v>
      </c>
      <c r="C966">
        <f t="shared" si="76"/>
        <v>2.9575149590435164</v>
      </c>
      <c r="D966">
        <f t="shared" si="77"/>
        <v>6.5334705975890736E-2</v>
      </c>
      <c r="E966">
        <f t="shared" si="78"/>
        <v>2.7888928121849423E-4</v>
      </c>
      <c r="F966">
        <f t="shared" si="79"/>
        <v>-71.091363540216207</v>
      </c>
    </row>
    <row r="967" spans="1:6" x14ac:dyDescent="0.45">
      <c r="A967">
        <v>965000</v>
      </c>
      <c r="B967">
        <f t="shared" si="75"/>
        <v>0.9423828125</v>
      </c>
      <c r="C967">
        <f t="shared" si="76"/>
        <v>2.9605829206192875</v>
      </c>
      <c r="D967">
        <f t="shared" si="77"/>
        <v>8.1829300110069128E-2</v>
      </c>
      <c r="E967">
        <f t="shared" si="78"/>
        <v>5.4793180490567974E-4</v>
      </c>
      <c r="F967">
        <f t="shared" si="79"/>
        <v>-65.225469800973812</v>
      </c>
    </row>
    <row r="968" spans="1:6" x14ac:dyDescent="0.45">
      <c r="A968">
        <v>966000</v>
      </c>
      <c r="B968">
        <f t="shared" si="75"/>
        <v>0.943359375</v>
      </c>
      <c r="C968">
        <f t="shared" si="76"/>
        <v>2.9636508821950587</v>
      </c>
      <c r="D968">
        <f t="shared" si="77"/>
        <v>9.8085626102228152E-2</v>
      </c>
      <c r="E968">
        <f t="shared" si="78"/>
        <v>9.4366121544303206E-4</v>
      </c>
      <c r="F968">
        <f t="shared" si="79"/>
        <v>-60.503677882503027</v>
      </c>
    </row>
    <row r="969" spans="1:6" x14ac:dyDescent="0.45">
      <c r="A969">
        <v>967000</v>
      </c>
      <c r="B969">
        <f t="shared" si="75"/>
        <v>0.9443359375</v>
      </c>
      <c r="C969">
        <f t="shared" si="76"/>
        <v>2.9667188437708298</v>
      </c>
      <c r="D969">
        <f t="shared" si="77"/>
        <v>0.11394613617989553</v>
      </c>
      <c r="E969">
        <f t="shared" si="78"/>
        <v>1.4794449494738931E-3</v>
      </c>
      <c r="F969">
        <f t="shared" si="79"/>
        <v>-56.598023808235567</v>
      </c>
    </row>
    <row r="970" spans="1:6" x14ac:dyDescent="0.45">
      <c r="A970">
        <v>968000</v>
      </c>
      <c r="B970">
        <f t="shared" si="75"/>
        <v>0.9453125</v>
      </c>
      <c r="C970">
        <f t="shared" si="76"/>
        <v>2.9697868053466014</v>
      </c>
      <c r="D970">
        <f t="shared" si="77"/>
        <v>0.12925153712510196</v>
      </c>
      <c r="E970">
        <f t="shared" si="78"/>
        <v>2.1592709896595444E-3</v>
      </c>
      <c r="F970">
        <f t="shared" si="79"/>
        <v>-53.313857001129669</v>
      </c>
    </row>
    <row r="971" spans="1:6" x14ac:dyDescent="0.45">
      <c r="A971">
        <v>969000</v>
      </c>
      <c r="B971">
        <f t="shared" si="75"/>
        <v>0.9462890625</v>
      </c>
      <c r="C971">
        <f t="shared" si="76"/>
        <v>2.9728547669223726</v>
      </c>
      <c r="D971">
        <f t="shared" si="77"/>
        <v>0.14384197881263575</v>
      </c>
      <c r="E971">
        <f t="shared" si="78"/>
        <v>2.9761646013710687E-3</v>
      </c>
      <c r="F971">
        <f t="shared" si="79"/>
        <v>-50.52686106272261</v>
      </c>
    </row>
    <row r="972" spans="1:6" x14ac:dyDescent="0.45">
      <c r="A972">
        <v>970000</v>
      </c>
      <c r="B972">
        <f t="shared" si="75"/>
        <v>0.947265625</v>
      </c>
      <c r="C972">
        <f t="shared" si="76"/>
        <v>2.9759227284981438</v>
      </c>
      <c r="D972">
        <f t="shared" si="77"/>
        <v>0.1575582664814999</v>
      </c>
      <c r="E972">
        <f t="shared" si="78"/>
        <v>3.9113220980473385E-3</v>
      </c>
      <c r="F972">
        <f t="shared" si="79"/>
        <v>-48.1535283669986</v>
      </c>
    </row>
    <row r="973" spans="1:6" x14ac:dyDescent="0.45">
      <c r="A973">
        <v>971000</v>
      </c>
      <c r="B973">
        <f t="shared" si="75"/>
        <v>0.9482421875</v>
      </c>
      <c r="C973">
        <f t="shared" si="76"/>
        <v>2.9789906900739154</v>
      </c>
      <c r="D973">
        <f t="shared" si="77"/>
        <v>0.17024308755880127</v>
      </c>
      <c r="E973">
        <f t="shared" si="78"/>
        <v>4.9341058424087281E-3</v>
      </c>
      <c r="F973">
        <f t="shared" si="79"/>
        <v>-46.135830772316666</v>
      </c>
    </row>
    <row r="974" spans="1:6" x14ac:dyDescent="0.45">
      <c r="A974">
        <v>972000</v>
      </c>
      <c r="B974">
        <f t="shared" si="75"/>
        <v>0.94921875</v>
      </c>
      <c r="C974">
        <f t="shared" si="76"/>
        <v>2.9820586516496865</v>
      </c>
      <c r="D974">
        <f t="shared" si="77"/>
        <v>0.18174224364627611</v>
      </c>
      <c r="E974">
        <f t="shared" si="78"/>
        <v>6.0029904938253319E-3</v>
      </c>
      <c r="F974">
        <f t="shared" si="79"/>
        <v>-44.432646887613394</v>
      </c>
    </row>
    <row r="975" spans="1:6" x14ac:dyDescent="0.45">
      <c r="A975">
        <v>973000</v>
      </c>
      <c r="B975">
        <f t="shared" si="75"/>
        <v>0.9501953125</v>
      </c>
      <c r="C975">
        <f t="shared" si="76"/>
        <v>2.9851266132254577</v>
      </c>
      <c r="D975">
        <f t="shared" si="77"/>
        <v>0.19190587814411078</v>
      </c>
      <c r="E975">
        <f t="shared" si="78"/>
        <v>7.0674839776197641E-3</v>
      </c>
      <c r="F975">
        <f t="shared" si="79"/>
        <v>-43.014703348142646</v>
      </c>
    </row>
    <row r="976" spans="1:6" x14ac:dyDescent="0.45">
      <c r="A976">
        <v>974000</v>
      </c>
      <c r="B976">
        <f t="shared" si="75"/>
        <v>0.951171875</v>
      </c>
      <c r="C976">
        <f t="shared" si="76"/>
        <v>2.9881945748012289</v>
      </c>
      <c r="D976">
        <f t="shared" si="77"/>
        <v>0.20058968992628862</v>
      </c>
      <c r="E976">
        <f t="shared" si="78"/>
        <v>8.0709716367354939E-3</v>
      </c>
      <c r="F976">
        <f t="shared" si="79"/>
        <v>-41.861483577996097</v>
      </c>
    </row>
    <row r="977" spans="1:6" x14ac:dyDescent="0.45">
      <c r="A977">
        <v>975000</v>
      </c>
      <c r="B977">
        <f t="shared" si="75"/>
        <v>0.9521484375</v>
      </c>
      <c r="C977">
        <f t="shared" si="76"/>
        <v>2.9912625363770005</v>
      </c>
      <c r="D977">
        <f t="shared" si="77"/>
        <v>0.20765612349754456</v>
      </c>
      <c r="E977">
        <f t="shared" si="78"/>
        <v>8.9543533289840865E-3</v>
      </c>
      <c r="F977">
        <f t="shared" si="79"/>
        <v>-40.959315456588705</v>
      </c>
    </row>
    <row r="978" spans="1:6" x14ac:dyDescent="0.45">
      <c r="A978">
        <v>976000</v>
      </c>
      <c r="B978">
        <f t="shared" si="75"/>
        <v>0.953125</v>
      </c>
      <c r="C978">
        <f t="shared" si="76"/>
        <v>2.9943304979527716</v>
      </c>
      <c r="D978">
        <f t="shared" si="77"/>
        <v>0.21297552615429485</v>
      </c>
      <c r="E978">
        <f t="shared" si="78"/>
        <v>9.6602663210092199E-3</v>
      </c>
      <c r="F978">
        <f t="shared" si="79"/>
        <v>-40.30021800968106</v>
      </c>
    </row>
    <row r="979" spans="1:6" x14ac:dyDescent="0.45">
      <c r="A979">
        <v>977000</v>
      </c>
      <c r="B979">
        <f t="shared" si="75"/>
        <v>0.9541015625</v>
      </c>
      <c r="C979">
        <f t="shared" si="76"/>
        <v>2.9973984595285428</v>
      </c>
      <c r="D979">
        <f t="shared" si="77"/>
        <v>0.21642726284059041</v>
      </c>
      <c r="E979">
        <f t="shared" si="78"/>
        <v>1.0137617497960749E-2</v>
      </c>
      <c r="F979">
        <f t="shared" si="79"/>
        <v>-39.881281983023356</v>
      </c>
    </row>
    <row r="980" spans="1:6" x14ac:dyDescent="0.45">
      <c r="A980">
        <v>978000</v>
      </c>
      <c r="B980">
        <f t="shared" si="75"/>
        <v>0.955078125</v>
      </c>
      <c r="C980">
        <f t="shared" si="76"/>
        <v>3.0004664211043139</v>
      </c>
      <c r="D980">
        <f t="shared" si="77"/>
        <v>0.2179007796341943</v>
      </c>
      <c r="E980">
        <f t="shared" si="78"/>
        <v>1.0346092391450925E-2</v>
      </c>
      <c r="F980">
        <f t="shared" si="79"/>
        <v>-39.704472952487784</v>
      </c>
    </row>
    <row r="981" spans="1:6" x14ac:dyDescent="0.45">
      <c r="A981">
        <v>979000</v>
      </c>
      <c r="B981">
        <f t="shared" si="75"/>
        <v>0.9560546875</v>
      </c>
      <c r="C981">
        <f t="shared" si="76"/>
        <v>3.0035343826800855</v>
      </c>
      <c r="D981">
        <f t="shared" si="77"/>
        <v>0.21729660711597612</v>
      </c>
      <c r="E981">
        <f t="shared" si="78"/>
        <v>1.0260271095780434E-2</v>
      </c>
      <c r="F981">
        <f t="shared" si="79"/>
        <v>-39.776823283809392</v>
      </c>
    </row>
    <row r="982" spans="1:6" x14ac:dyDescent="0.45">
      <c r="A982">
        <v>980000</v>
      </c>
      <c r="B982">
        <f t="shared" si="75"/>
        <v>0.95703125</v>
      </c>
      <c r="C982">
        <f t="shared" si="76"/>
        <v>3.0066023442558567</v>
      </c>
      <c r="D982">
        <f t="shared" si="77"/>
        <v>0.21452729526571759</v>
      </c>
      <c r="E982">
        <f t="shared" si="78"/>
        <v>9.8729666904465753E-3</v>
      </c>
      <c r="F982">
        <f t="shared" si="79"/>
        <v>-40.111046564246067</v>
      </c>
    </row>
    <row r="983" spans="1:6" x14ac:dyDescent="0.45">
      <c r="A983">
        <v>981000</v>
      </c>
      <c r="B983">
        <f t="shared" si="75"/>
        <v>0.9580078125</v>
      </c>
      <c r="C983">
        <f t="shared" si="76"/>
        <v>3.0096703058316279</v>
      </c>
      <c r="D983">
        <f t="shared" si="77"/>
        <v>0.20951827198652639</v>
      </c>
      <c r="E983">
        <f t="shared" si="78"/>
        <v>9.1974134710104821E-3</v>
      </c>
      <c r="F983">
        <f t="shared" si="79"/>
        <v>-40.72668578614099</v>
      </c>
    </row>
    <row r="984" spans="1:6" x14ac:dyDescent="0.45">
      <c r="A984">
        <v>982000</v>
      </c>
      <c r="B984">
        <f t="shared" si="75"/>
        <v>0.958984375</v>
      </c>
      <c r="C984">
        <f t="shared" si="76"/>
        <v>3.0127382674073995</v>
      </c>
      <c r="D984">
        <f t="shared" si="77"/>
        <v>0.20220861788506211</v>
      </c>
      <c r="E984">
        <f t="shared" si="78"/>
        <v>8.2679717156072842E-3</v>
      </c>
      <c r="F984">
        <f t="shared" si="79"/>
        <v>-41.652020354916985</v>
      </c>
    </row>
    <row r="985" spans="1:6" x14ac:dyDescent="0.45">
      <c r="A985">
        <v>983000</v>
      </c>
      <c r="B985">
        <f t="shared" si="75"/>
        <v>0.9599609375</v>
      </c>
      <c r="C985">
        <f t="shared" si="76"/>
        <v>3.0158062289831706</v>
      </c>
      <c r="D985">
        <f t="shared" si="77"/>
        <v>0.19255175052187121</v>
      </c>
      <c r="E985">
        <f t="shared" si="78"/>
        <v>7.1390827125791508E-3</v>
      </c>
      <c r="F985">
        <f t="shared" si="79"/>
        <v>-42.927151726541474</v>
      </c>
    </row>
    <row r="986" spans="1:6" x14ac:dyDescent="0.45">
      <c r="A986">
        <v>984000</v>
      </c>
      <c r="B986">
        <f t="shared" si="75"/>
        <v>0.9609375</v>
      </c>
      <c r="C986">
        <f t="shared" si="76"/>
        <v>3.0188741905589418</v>
      </c>
      <c r="D986">
        <f t="shared" si="77"/>
        <v>0.18051601199093112</v>
      </c>
      <c r="E986">
        <f t="shared" si="78"/>
        <v>5.8823002878385629E-3</v>
      </c>
      <c r="F986">
        <f t="shared" si="79"/>
        <v>-44.609056175897408</v>
      </c>
    </row>
    <row r="987" spans="1:6" x14ac:dyDescent="0.45">
      <c r="A987">
        <v>985000</v>
      </c>
      <c r="B987">
        <f t="shared" si="75"/>
        <v>0.9619140625</v>
      </c>
      <c r="C987">
        <f t="shared" si="76"/>
        <v>3.021942152134713</v>
      </c>
      <c r="D987">
        <f t="shared" si="77"/>
        <v>0.16608515438526722</v>
      </c>
      <c r="E987">
        <f t="shared" si="78"/>
        <v>4.5813391544708738E-3</v>
      </c>
      <c r="F987">
        <f t="shared" si="79"/>
        <v>-46.780151128184656</v>
      </c>
    </row>
    <row r="988" spans="1:6" x14ac:dyDescent="0.45">
      <c r="A988">
        <v>986000</v>
      </c>
      <c r="B988">
        <f t="shared" si="75"/>
        <v>0.962890625</v>
      </c>
      <c r="C988">
        <f t="shared" si="76"/>
        <v>3.0250101137104846</v>
      </c>
      <c r="D988">
        <f t="shared" si="77"/>
        <v>0.14925871845080013</v>
      </c>
      <c r="E988">
        <f t="shared" si="78"/>
        <v>3.3252103623468646E-3</v>
      </c>
      <c r="F988">
        <f t="shared" si="79"/>
        <v>-49.563617495538978</v>
      </c>
    </row>
    <row r="989" spans="1:6" x14ac:dyDescent="0.45">
      <c r="A989">
        <v>987000</v>
      </c>
      <c r="B989">
        <f t="shared" si="75"/>
        <v>0.9638671875</v>
      </c>
      <c r="C989">
        <f t="shared" si="76"/>
        <v>3.0280780752862557</v>
      </c>
      <c r="D989">
        <f t="shared" si="77"/>
        <v>0.13005230151786687</v>
      </c>
      <c r="E989">
        <f t="shared" si="78"/>
        <v>2.1996527539239392E-3</v>
      </c>
      <c r="F989">
        <f t="shared" si="79"/>
        <v>-53.15291746498837</v>
      </c>
    </row>
    <row r="990" spans="1:6" x14ac:dyDescent="0.45">
      <c r="A990">
        <v>988000</v>
      </c>
      <c r="B990">
        <f t="shared" si="75"/>
        <v>0.96484375</v>
      </c>
      <c r="C990">
        <f t="shared" si="76"/>
        <v>3.0311460368620269</v>
      </c>
      <c r="D990">
        <f t="shared" si="77"/>
        <v>0.10849771162288167</v>
      </c>
      <c r="E990">
        <f t="shared" si="78"/>
        <v>1.2772083086619304E-3</v>
      </c>
      <c r="F990">
        <f t="shared" si="79"/>
        <v>-57.874765297886874</v>
      </c>
    </row>
    <row r="991" spans="1:6" x14ac:dyDescent="0.45">
      <c r="A991">
        <v>989000</v>
      </c>
      <c r="B991">
        <f t="shared" si="75"/>
        <v>0.9658203125</v>
      </c>
      <c r="C991">
        <f t="shared" si="76"/>
        <v>3.034213998437798</v>
      </c>
      <c r="D991">
        <f t="shared" si="77"/>
        <v>8.4643005585233771E-2</v>
      </c>
      <c r="E991">
        <f t="shared" si="78"/>
        <v>6.0641959904088891E-4</v>
      </c>
      <c r="F991">
        <f t="shared" si="79"/>
        <v>-64.344535421340623</v>
      </c>
    </row>
    <row r="992" spans="1:6" x14ac:dyDescent="0.45">
      <c r="A992">
        <v>990000</v>
      </c>
      <c r="B992">
        <f t="shared" si="75"/>
        <v>0.966796875</v>
      </c>
      <c r="C992">
        <f t="shared" si="76"/>
        <v>3.0372819600135696</v>
      </c>
      <c r="D992">
        <f t="shared" si="77"/>
        <v>5.8552409679774223E-2</v>
      </c>
      <c r="E992">
        <f t="shared" si="78"/>
        <v>2.007401842827103E-4</v>
      </c>
      <c r="F992">
        <f t="shared" si="79"/>
        <v>-73.947313629934698</v>
      </c>
    </row>
    <row r="993" spans="1:6" x14ac:dyDescent="0.45">
      <c r="A993">
        <v>991000</v>
      </c>
      <c r="B993">
        <f t="shared" si="75"/>
        <v>0.9677734375</v>
      </c>
      <c r="C993">
        <f t="shared" si="76"/>
        <v>3.0403499215893408</v>
      </c>
      <c r="D993">
        <f t="shared" si="77"/>
        <v>3.0306122436606953E-2</v>
      </c>
      <c r="E993">
        <f t="shared" si="78"/>
        <v>2.7834993251019435E-5</v>
      </c>
      <c r="F993">
        <f t="shared" si="79"/>
        <v>-91.108177593155119</v>
      </c>
    </row>
    <row r="994" spans="1:6" x14ac:dyDescent="0.45">
      <c r="A994">
        <v>992000</v>
      </c>
      <c r="B994">
        <f t="shared" si="75"/>
        <v>0.96875</v>
      </c>
      <c r="C994">
        <f t="shared" si="76"/>
        <v>3.043417883165112</v>
      </c>
      <c r="D994">
        <f t="shared" si="77"/>
        <v>2.3435549972121643E-15</v>
      </c>
      <c r="E994">
        <f t="shared" si="78"/>
        <v>1.2871389991929207E-44</v>
      </c>
      <c r="F994">
        <f t="shared" si="79"/>
        <v>-877.80749101493723</v>
      </c>
    </row>
    <row r="995" spans="1:6" x14ac:dyDescent="0.45">
      <c r="A995">
        <v>993000</v>
      </c>
      <c r="B995">
        <f t="shared" si="75"/>
        <v>0.9697265625</v>
      </c>
      <c r="C995">
        <f t="shared" si="76"/>
        <v>3.0464858447408836</v>
      </c>
      <c r="D995">
        <f t="shared" si="77"/>
        <v>-3.2254874619625146E-2</v>
      </c>
      <c r="E995">
        <f t="shared" si="78"/>
        <v>-3.3557227651302883E-5</v>
      </c>
      <c r="F995">
        <f t="shared" si="79"/>
        <v>-89.484278516744524</v>
      </c>
    </row>
    <row r="996" spans="1:6" x14ac:dyDescent="0.45">
      <c r="A996">
        <v>994000</v>
      </c>
      <c r="B996">
        <f t="shared" si="75"/>
        <v>0.970703125</v>
      </c>
      <c r="C996">
        <f t="shared" si="76"/>
        <v>3.0495538063166547</v>
      </c>
      <c r="D996">
        <f t="shared" si="77"/>
        <v>-6.6332736170213971E-2</v>
      </c>
      <c r="E996">
        <f t="shared" si="78"/>
        <v>-2.9186615435577106E-4</v>
      </c>
      <c r="F996">
        <f t="shared" si="79"/>
        <v>-70.69632528275153</v>
      </c>
    </row>
    <row r="997" spans="1:6" x14ac:dyDescent="0.45">
      <c r="A997">
        <v>995000</v>
      </c>
      <c r="B997">
        <f t="shared" si="75"/>
        <v>0.9716796875</v>
      </c>
      <c r="C997">
        <f t="shared" si="76"/>
        <v>3.0526217678924259</v>
      </c>
      <c r="D997">
        <f t="shared" si="77"/>
        <v>-0.10209379254449663</v>
      </c>
      <c r="E997">
        <f t="shared" si="78"/>
        <v>-1.0641381456185952E-3</v>
      </c>
      <c r="F997">
        <f t="shared" si="79"/>
        <v>-59.460039771921359</v>
      </c>
    </row>
    <row r="998" spans="1:6" x14ac:dyDescent="0.45">
      <c r="A998">
        <v>996000</v>
      </c>
      <c r="B998">
        <f t="shared" si="75"/>
        <v>0.97265625</v>
      </c>
      <c r="C998">
        <f t="shared" si="76"/>
        <v>3.0556897294681971</v>
      </c>
      <c r="D998">
        <f t="shared" si="77"/>
        <v>-0.13938498694923004</v>
      </c>
      <c r="E998">
        <f t="shared" si="78"/>
        <v>-2.7079958612336421E-3</v>
      </c>
      <c r="F998">
        <f t="shared" si="79"/>
        <v>-51.347040074809982</v>
      </c>
    </row>
    <row r="999" spans="1:6" x14ac:dyDescent="0.45">
      <c r="A999">
        <v>997000</v>
      </c>
      <c r="B999">
        <f t="shared" si="75"/>
        <v>0.9736328125</v>
      </c>
      <c r="C999">
        <f t="shared" si="76"/>
        <v>3.0587576910439687</v>
      </c>
      <c r="D999">
        <f t="shared" si="77"/>
        <v>-0.17804086204028982</v>
      </c>
      <c r="E999">
        <f t="shared" si="78"/>
        <v>-5.6436369103450394E-3</v>
      </c>
      <c r="F999">
        <f t="shared" si="79"/>
        <v>-44.968818696744961</v>
      </c>
    </row>
    <row r="1000" spans="1:6" x14ac:dyDescent="0.45">
      <c r="A1000">
        <v>998000</v>
      </c>
      <c r="B1000">
        <f t="shared" si="75"/>
        <v>0.974609375</v>
      </c>
      <c r="C1000">
        <f t="shared" si="76"/>
        <v>3.0618256526197398</v>
      </c>
      <c r="D1000">
        <f t="shared" si="77"/>
        <v>-0.21788452040194137</v>
      </c>
      <c r="E1000">
        <f t="shared" si="78"/>
        <v>-1.0343776562647171E-2</v>
      </c>
      <c r="F1000">
        <f t="shared" si="79"/>
        <v>-39.70641738563414</v>
      </c>
    </row>
    <row r="1001" spans="1:6" x14ac:dyDescent="0.45">
      <c r="A1001">
        <v>999000</v>
      </c>
      <c r="B1001">
        <f t="shared" si="75"/>
        <v>0.9755859375</v>
      </c>
      <c r="C1001">
        <f t="shared" si="76"/>
        <v>3.064893614195511</v>
      </c>
      <c r="D1001">
        <f t="shared" si="77"/>
        <v>-0.25872867498394442</v>
      </c>
      <c r="E1001">
        <f t="shared" si="78"/>
        <v>-1.731943392043411E-2</v>
      </c>
      <c r="F1001">
        <f t="shared" si="79"/>
        <v>-35.229326136961689</v>
      </c>
    </row>
    <row r="1002" spans="1:6" x14ac:dyDescent="0.45">
      <c r="A1002">
        <v>1000000</v>
      </c>
      <c r="B1002">
        <f t="shared" si="75"/>
        <v>0.9765625</v>
      </c>
      <c r="C1002">
        <f t="shared" si="76"/>
        <v>3.0679615757712821</v>
      </c>
      <c r="D1002">
        <f t="shared" si="77"/>
        <v>-0.30037678239117827</v>
      </c>
      <c r="E1002">
        <f t="shared" si="78"/>
        <v>-2.7101859067581304E-2</v>
      </c>
      <c r="F1002">
        <f t="shared" si="79"/>
        <v>-31.340018348489767</v>
      </c>
    </row>
    <row r="1003" spans="1:6" x14ac:dyDescent="0.45">
      <c r="A1003">
        <v>1001000</v>
      </c>
      <c r="B1003">
        <f t="shared" si="75"/>
        <v>0.9775390625</v>
      </c>
      <c r="C1003">
        <f t="shared" si="76"/>
        <v>3.0710295373470538</v>
      </c>
      <c r="D1003">
        <f t="shared" si="77"/>
        <v>-0.34262425125380702</v>
      </c>
      <c r="E1003">
        <f t="shared" si="78"/>
        <v>-4.0221132835773298E-2</v>
      </c>
      <c r="F1003">
        <f t="shared" si="79"/>
        <v>-27.910914031624539</v>
      </c>
    </row>
    <row r="1004" spans="1:6" x14ac:dyDescent="0.45">
      <c r="A1004">
        <v>1002000</v>
      </c>
      <c r="B1004">
        <f t="shared" si="75"/>
        <v>0.978515625</v>
      </c>
      <c r="C1004">
        <f t="shared" si="76"/>
        <v>3.0740974989228249</v>
      </c>
      <c r="D1004">
        <f t="shared" si="77"/>
        <v>-0.38525971729634179</v>
      </c>
      <c r="E1004">
        <f t="shared" si="78"/>
        <v>-5.7182192714570007E-2</v>
      </c>
      <c r="F1004">
        <f t="shared" si="79"/>
        <v>-24.854783903107393</v>
      </c>
    </row>
    <row r="1005" spans="1:6" x14ac:dyDescent="0.45">
      <c r="A1005">
        <v>1003000</v>
      </c>
      <c r="B1005">
        <f t="shared" si="75"/>
        <v>0.9794921875</v>
      </c>
      <c r="C1005">
        <f t="shared" si="76"/>
        <v>3.0771654604985961</v>
      </c>
      <c r="D1005">
        <f t="shared" si="77"/>
        <v>-0.42806637617700871</v>
      </c>
      <c r="E1005">
        <f t="shared" si="78"/>
        <v>-7.8439234818163117E-2</v>
      </c>
      <c r="F1005">
        <f t="shared" si="79"/>
        <v>-22.109333031311561</v>
      </c>
    </row>
    <row r="1006" spans="1:6" x14ac:dyDescent="0.45">
      <c r="A1006">
        <v>1004000</v>
      </c>
      <c r="B1006">
        <f t="shared" si="75"/>
        <v>0.98046875</v>
      </c>
      <c r="C1006">
        <f t="shared" si="76"/>
        <v>3.0802334220743677</v>
      </c>
      <c r="D1006">
        <f t="shared" si="77"/>
        <v>-0.47082336468842984</v>
      </c>
      <c r="E1006">
        <f t="shared" si="78"/>
        <v>-0.1043696002176739</v>
      </c>
      <c r="F1006">
        <f t="shared" si="79"/>
        <v>-19.62851960143982</v>
      </c>
    </row>
    <row r="1007" spans="1:6" x14ac:dyDescent="0.45">
      <c r="A1007">
        <v>1005000</v>
      </c>
      <c r="B1007">
        <f t="shared" si="75"/>
        <v>0.9814453125</v>
      </c>
      <c r="C1007">
        <f t="shared" si="76"/>
        <v>3.0833013836501388</v>
      </c>
      <c r="D1007">
        <f t="shared" si="77"/>
        <v>-0.51330718050153767</v>
      </c>
      <c r="E1007">
        <f t="shared" si="78"/>
        <v>-0.13524836340503835</v>
      </c>
      <c r="F1007">
        <f t="shared" si="79"/>
        <v>-17.377359628821395</v>
      </c>
    </row>
    <row r="1008" spans="1:6" x14ac:dyDescent="0.45">
      <c r="A1008">
        <v>1006000</v>
      </c>
      <c r="B1008">
        <f t="shared" si="75"/>
        <v>0.982421875</v>
      </c>
      <c r="C1008">
        <f t="shared" si="76"/>
        <v>3.08636934522591</v>
      </c>
      <c r="D1008">
        <f t="shared" si="77"/>
        <v>-0.55529313029978478</v>
      </c>
      <c r="E1008">
        <f t="shared" si="78"/>
        <v>-0.17122489247270642</v>
      </c>
      <c r="F1008">
        <f t="shared" si="79"/>
        <v>-15.328661956999918</v>
      </c>
    </row>
    <row r="1009" spans="1:6" x14ac:dyDescent="0.45">
      <c r="A1009">
        <v>1007000</v>
      </c>
      <c r="B1009">
        <f t="shared" si="75"/>
        <v>0.9833984375</v>
      </c>
      <c r="C1009">
        <f t="shared" si="76"/>
        <v>3.0894373068016812</v>
      </c>
      <c r="D1009">
        <f t="shared" si="77"/>
        <v>-0.59655679589292387</v>
      </c>
      <c r="E1009">
        <f t="shared" si="78"/>
        <v>-0.21230263892106083</v>
      </c>
      <c r="F1009">
        <f t="shared" si="79"/>
        <v>-13.460892150431125</v>
      </c>
    </row>
    <row r="1010" spans="1:6" x14ac:dyDescent="0.45">
      <c r="A1010">
        <v>1008000</v>
      </c>
      <c r="B1010">
        <f t="shared" si="75"/>
        <v>0.984375</v>
      </c>
      <c r="C1010">
        <f t="shared" si="76"/>
        <v>3.0925052683774528</v>
      </c>
      <c r="D1010">
        <f t="shared" si="77"/>
        <v>-0.63687550772175416</v>
      </c>
      <c r="E1010">
        <f t="shared" si="78"/>
        <v>-0.25832333729361956</v>
      </c>
      <c r="F1010">
        <f t="shared" si="79"/>
        <v>-11.756727145599779</v>
      </c>
    </row>
    <row r="1011" spans="1:6" x14ac:dyDescent="0.45">
      <c r="A1011">
        <v>1009000</v>
      </c>
      <c r="B1011">
        <f t="shared" si="75"/>
        <v>0.9853515625</v>
      </c>
      <c r="C1011">
        <f t="shared" si="76"/>
        <v>3.0955732299532239</v>
      </c>
      <c r="D1011">
        <f t="shared" si="77"/>
        <v>-0.67602981506809501</v>
      </c>
      <c r="E1011">
        <f t="shared" si="78"/>
        <v>-0.30895665211446671</v>
      </c>
      <c r="F1011">
        <f t="shared" si="79"/>
        <v>-10.202048991962355</v>
      </c>
    </row>
    <row r="1012" spans="1:6" x14ac:dyDescent="0.45">
      <c r="A1012">
        <v>1010000</v>
      </c>
      <c r="B1012">
        <f t="shared" si="75"/>
        <v>0.986328125</v>
      </c>
      <c r="C1012">
        <f t="shared" si="76"/>
        <v>3.0986411915289951</v>
      </c>
      <c r="D1012">
        <f t="shared" si="77"/>
        <v>-0.71380494226955715</v>
      </c>
      <c r="E1012">
        <f t="shared" si="78"/>
        <v>-0.36369610653811602</v>
      </c>
      <c r="F1012">
        <f t="shared" si="79"/>
        <v>-8.7852269631269593</v>
      </c>
    </row>
    <row r="1013" spans="1:6" x14ac:dyDescent="0.45">
      <c r="A1013">
        <v>1011000</v>
      </c>
      <c r="B1013">
        <f t="shared" si="75"/>
        <v>0.9873046875</v>
      </c>
      <c r="C1013">
        <f t="shared" si="76"/>
        <v>3.1017091531047662</v>
      </c>
      <c r="D1013">
        <f t="shared" si="77"/>
        <v>-0.74999222030605117</v>
      </c>
      <c r="E1013">
        <f t="shared" si="78"/>
        <v>-0.42186187190263902</v>
      </c>
      <c r="F1013">
        <f t="shared" si="79"/>
        <v>-7.4965944921521093</v>
      </c>
    </row>
    <row r="1014" spans="1:6" x14ac:dyDescent="0.45">
      <c r="A1014">
        <v>1012000</v>
      </c>
      <c r="B1014">
        <f t="shared" si="75"/>
        <v>0.98828125</v>
      </c>
      <c r="C1014">
        <f t="shared" si="76"/>
        <v>3.1047771146805379</v>
      </c>
      <c r="D1014">
        <f t="shared" si="77"/>
        <v>-0.78439048327485306</v>
      </c>
      <c r="E1014">
        <f t="shared" si="78"/>
        <v>-0.48261070134925005</v>
      </c>
      <c r="F1014">
        <f t="shared" si="79"/>
        <v>-6.3280610465802631</v>
      </c>
    </row>
    <row r="1015" spans="1:6" x14ac:dyDescent="0.45">
      <c r="A1015">
        <v>1013000</v>
      </c>
      <c r="B1015">
        <f t="shared" si="75"/>
        <v>0.9892578125</v>
      </c>
      <c r="C1015">
        <f t="shared" si="76"/>
        <v>3.107845076256309</v>
      </c>
      <c r="D1015">
        <f t="shared" si="77"/>
        <v>-0.81680741950166824</v>
      </c>
      <c r="E1015">
        <f t="shared" si="78"/>
        <v>-0.54495296780095048</v>
      </c>
      <c r="F1015">
        <f t="shared" si="79"/>
        <v>-5.2728195583541106</v>
      </c>
    </row>
    <row r="1016" spans="1:6" x14ac:dyDescent="0.45">
      <c r="A1016">
        <v>1014000</v>
      </c>
      <c r="B1016">
        <f t="shared" si="75"/>
        <v>0.990234375</v>
      </c>
      <c r="C1016">
        <f t="shared" si="76"/>
        <v>3.1109130378320802</v>
      </c>
      <c r="D1016">
        <f t="shared" si="77"/>
        <v>-0.8470608673455049</v>
      </c>
      <c r="E1016">
        <f t="shared" si="78"/>
        <v>-0.60777643275862203</v>
      </c>
      <c r="F1016">
        <f t="shared" si="79"/>
        <v>-4.3251228841120088</v>
      </c>
    </row>
    <row r="1017" spans="1:6" x14ac:dyDescent="0.45">
      <c r="A1017">
        <v>1015000</v>
      </c>
      <c r="B1017">
        <f t="shared" si="75"/>
        <v>0.9912109375</v>
      </c>
      <c r="C1017">
        <f t="shared" si="76"/>
        <v>3.1139809994078518</v>
      </c>
      <c r="D1017">
        <f t="shared" si="77"/>
        <v>-0.87498004614239988</v>
      </c>
      <c r="E1017">
        <f t="shared" si="78"/>
        <v>-0.66987604452847749</v>
      </c>
      <c r="F1017">
        <f t="shared" si="79"/>
        <v>-3.4801110551681562</v>
      </c>
    </row>
    <row r="1018" spans="1:6" x14ac:dyDescent="0.45">
      <c r="A1018">
        <v>1016000</v>
      </c>
      <c r="B1018">
        <f t="shared" si="75"/>
        <v>0.9921875</v>
      </c>
      <c r="C1018">
        <f t="shared" si="76"/>
        <v>3.1170489609836229</v>
      </c>
      <c r="D1018">
        <f t="shared" si="77"/>
        <v>-0.90040671319486809</v>
      </c>
      <c r="E1018">
        <f t="shared" si="78"/>
        <v>-0.72998875975298794</v>
      </c>
      <c r="F1018">
        <f t="shared" si="79"/>
        <v>-2.7336765404630805</v>
      </c>
    </row>
    <row r="1019" spans="1:6" x14ac:dyDescent="0.45">
      <c r="A1019">
        <v>1017000</v>
      </c>
      <c r="B1019">
        <f t="shared" si="75"/>
        <v>0.9931640625</v>
      </c>
      <c r="C1019">
        <f t="shared" si="76"/>
        <v>3.1201169225593941</v>
      </c>
      <c r="D1019">
        <f t="shared" si="77"/>
        <v>-0.92319623824636421</v>
      </c>
      <c r="E1019">
        <f t="shared" si="78"/>
        <v>-0.78683211679918275</v>
      </c>
      <c r="F1019">
        <f t="shared" si="79"/>
        <v>-2.0823584284350334</v>
      </c>
    </row>
    <row r="1020" spans="1:6" x14ac:dyDescent="0.45">
      <c r="A1020">
        <v>1018000</v>
      </c>
      <c r="B1020">
        <f t="shared" si="75"/>
        <v>0.994140625</v>
      </c>
      <c r="C1020">
        <f t="shared" si="76"/>
        <v>3.1231848841351653</v>
      </c>
      <c r="D1020">
        <f t="shared" si="77"/>
        <v>-0.94321858747910048</v>
      </c>
      <c r="E1020">
        <f t="shared" si="78"/>
        <v>-0.83914507827304707</v>
      </c>
      <c r="F1020">
        <f t="shared" si="79"/>
        <v>-1.5232589658679987</v>
      </c>
    </row>
    <row r="1021" spans="1:6" x14ac:dyDescent="0.45">
      <c r="A1021">
        <v>1019000</v>
      </c>
      <c r="B1021">
        <f t="shared" si="75"/>
        <v>0.9951171875</v>
      </c>
      <c r="C1021">
        <f t="shared" si="76"/>
        <v>3.1262528457109369</v>
      </c>
      <c r="D1021">
        <f t="shared" si="77"/>
        <v>-0.96035920973494204</v>
      </c>
      <c r="E1021">
        <f t="shared" si="78"/>
        <v>-0.88572951473262218</v>
      </c>
      <c r="F1021">
        <f t="shared" si="79"/>
        <v>-1.0539776659575266</v>
      </c>
    </row>
    <row r="1022" spans="1:6" x14ac:dyDescent="0.45">
      <c r="A1022">
        <v>1020000</v>
      </c>
      <c r="B1022">
        <f t="shared" si="75"/>
        <v>0.99609375</v>
      </c>
      <c r="C1022">
        <f t="shared" si="76"/>
        <v>3.129320807286708</v>
      </c>
      <c r="D1022">
        <f t="shared" si="77"/>
        <v>-0.97451981837723367</v>
      </c>
      <c r="E1022">
        <f t="shared" si="78"/>
        <v>-0.92549063135394893</v>
      </c>
      <c r="F1022">
        <f t="shared" si="79"/>
        <v>-0.67255946413999834</v>
      </c>
    </row>
    <row r="1023" spans="1:6" x14ac:dyDescent="0.45">
      <c r="A1023">
        <v>1021000</v>
      </c>
      <c r="B1023">
        <f t="shared" si="75"/>
        <v>0.9970703125</v>
      </c>
      <c r="C1023">
        <f t="shared" si="76"/>
        <v>3.1323887688624792</v>
      </c>
      <c r="D1023">
        <f t="shared" si="77"/>
        <v>-0.98561906298113544</v>
      </c>
      <c r="E1023">
        <f t="shared" si="78"/>
        <v>-0.9574746488510355</v>
      </c>
      <c r="F1023">
        <f t="shared" si="79"/>
        <v>-0.37745432128305451</v>
      </c>
    </row>
    <row r="1024" spans="1:6" x14ac:dyDescent="0.45">
      <c r="A1024">
        <v>1022000</v>
      </c>
      <c r="B1024">
        <f t="shared" si="75"/>
        <v>0.998046875</v>
      </c>
      <c r="C1024">
        <f t="shared" si="76"/>
        <v>3.1354567304382504</v>
      </c>
      <c r="D1024">
        <f t="shared" si="77"/>
        <v>-0.99359308585504658</v>
      </c>
      <c r="E1024">
        <f t="shared" si="78"/>
        <v>-0.9809021402171938</v>
      </c>
      <c r="F1024">
        <f t="shared" si="79"/>
        <v>-0.16748635767337791</v>
      </c>
    </row>
    <row r="1025" spans="1:6" x14ac:dyDescent="0.45">
      <c r="A1025">
        <v>1023000</v>
      </c>
      <c r="B1025">
        <f t="shared" si="75"/>
        <v>0.9990234375</v>
      </c>
      <c r="C1025">
        <f t="shared" si="76"/>
        <v>3.138524692014022</v>
      </c>
      <c r="D1025">
        <f t="shared" si="77"/>
        <v>-0.99839595924994384</v>
      </c>
      <c r="E1025">
        <f t="shared" si="78"/>
        <v>-0.99519559246290357</v>
      </c>
      <c r="F1025">
        <f t="shared" si="79"/>
        <v>-4.1831121177640589E-2</v>
      </c>
    </row>
    <row r="1026" spans="1:6" x14ac:dyDescent="0.45">
      <c r="A1026">
        <v>1024000</v>
      </c>
      <c r="B1026">
        <f t="shared" si="75"/>
        <v>1</v>
      </c>
      <c r="C1026">
        <f t="shared" si="76"/>
        <v>3.1415926535897931</v>
      </c>
      <c r="D1026">
        <f t="shared" si="77"/>
        <v>-1</v>
      </c>
      <c r="E1026">
        <f t="shared" si="78"/>
        <v>-1</v>
      </c>
      <c r="F1026">
        <f t="shared" si="79"/>
        <v>0</v>
      </c>
    </row>
    <row r="1027" spans="1:6" x14ac:dyDescent="0.45">
      <c r="A1027">
        <v>1025000</v>
      </c>
      <c r="B1027">
        <f t="shared" ref="B1027:B1084" si="80">A1027/1024000</f>
        <v>1.0009765625</v>
      </c>
      <c r="C1027">
        <f t="shared" ref="C1027:C1084" si="81">B1027*PI()</f>
        <v>3.1446606151655643</v>
      </c>
      <c r="D1027">
        <f t="shared" ref="D1027:D1084" si="82">(1/32)*(SIN(32*C1027)/SIN(C1027))</f>
        <v>-0.99839595924994418</v>
      </c>
      <c r="E1027">
        <f t="shared" ref="E1027:E1084" si="83">D1027^3</f>
        <v>-0.99519559246290457</v>
      </c>
      <c r="F1027">
        <f t="shared" si="79"/>
        <v>-4.1831121177631873E-2</v>
      </c>
    </row>
    <row r="1028" spans="1:6" x14ac:dyDescent="0.45">
      <c r="A1028">
        <v>1026000</v>
      </c>
      <c r="B1028">
        <f t="shared" si="80"/>
        <v>1.001953125</v>
      </c>
      <c r="C1028">
        <f t="shared" si="81"/>
        <v>3.1477285767413359</v>
      </c>
      <c r="D1028">
        <f t="shared" si="82"/>
        <v>-0.9935930858550468</v>
      </c>
      <c r="E1028">
        <f t="shared" si="83"/>
        <v>-0.98090214021719446</v>
      </c>
      <c r="F1028">
        <f t="shared" ref="F1028:F1084" si="84">20*LOG10(ABS(E1028)/1)</f>
        <v>-0.16748635767337203</v>
      </c>
    </row>
    <row r="1029" spans="1:6" x14ac:dyDescent="0.45">
      <c r="A1029">
        <v>1027000</v>
      </c>
      <c r="B1029">
        <f t="shared" si="80"/>
        <v>1.0029296875</v>
      </c>
      <c r="C1029">
        <f t="shared" si="81"/>
        <v>3.150796538317107</v>
      </c>
      <c r="D1029">
        <f t="shared" si="82"/>
        <v>-0.98561906298113622</v>
      </c>
      <c r="E1029">
        <f t="shared" si="83"/>
        <v>-0.95747464885103761</v>
      </c>
      <c r="F1029">
        <f t="shared" si="84"/>
        <v>-0.37745432128303535</v>
      </c>
    </row>
    <row r="1030" spans="1:6" x14ac:dyDescent="0.45">
      <c r="A1030">
        <v>1028000</v>
      </c>
      <c r="B1030">
        <f t="shared" si="80"/>
        <v>1.00390625</v>
      </c>
      <c r="C1030">
        <f t="shared" si="81"/>
        <v>3.1538644998928782</v>
      </c>
      <c r="D1030">
        <f t="shared" si="82"/>
        <v>-0.97451981837723456</v>
      </c>
      <c r="E1030">
        <f t="shared" si="83"/>
        <v>-0.92549063135395138</v>
      </c>
      <c r="F1030">
        <f t="shared" si="84"/>
        <v>-0.67255946413997547</v>
      </c>
    </row>
    <row r="1031" spans="1:6" x14ac:dyDescent="0.45">
      <c r="A1031">
        <v>1029000</v>
      </c>
      <c r="B1031">
        <f t="shared" si="80"/>
        <v>1.0048828125</v>
      </c>
      <c r="C1031">
        <f t="shared" si="81"/>
        <v>3.1569324614686494</v>
      </c>
      <c r="D1031">
        <f t="shared" si="82"/>
        <v>-0.96035920973494338</v>
      </c>
      <c r="E1031">
        <f t="shared" si="83"/>
        <v>-0.88572951473262584</v>
      </c>
      <c r="F1031">
        <f t="shared" si="84"/>
        <v>-1.0539776659574909</v>
      </c>
    </row>
    <row r="1032" spans="1:6" x14ac:dyDescent="0.45">
      <c r="A1032">
        <v>1030000</v>
      </c>
      <c r="B1032">
        <f t="shared" si="80"/>
        <v>1.005859375</v>
      </c>
      <c r="C1032">
        <f t="shared" si="81"/>
        <v>3.160000423044421</v>
      </c>
      <c r="D1032">
        <f t="shared" si="82"/>
        <v>-0.94321858747910181</v>
      </c>
      <c r="E1032">
        <f t="shared" si="83"/>
        <v>-0.83914507827305052</v>
      </c>
      <c r="F1032">
        <f t="shared" si="84"/>
        <v>-1.5232589658679632</v>
      </c>
    </row>
    <row r="1033" spans="1:6" x14ac:dyDescent="0.45">
      <c r="A1033">
        <v>1031000</v>
      </c>
      <c r="B1033">
        <f t="shared" si="80"/>
        <v>1.0068359375</v>
      </c>
      <c r="C1033">
        <f t="shared" si="81"/>
        <v>3.1630683846201921</v>
      </c>
      <c r="D1033">
        <f t="shared" si="82"/>
        <v>-0.92319623824636599</v>
      </c>
      <c r="E1033">
        <f t="shared" si="83"/>
        <v>-0.78683211679918719</v>
      </c>
      <c r="F1033">
        <f t="shared" si="84"/>
        <v>-2.0823584284349845</v>
      </c>
    </row>
    <row r="1034" spans="1:6" x14ac:dyDescent="0.45">
      <c r="A1034">
        <v>1032000</v>
      </c>
      <c r="B1034">
        <f t="shared" si="80"/>
        <v>1.0078125</v>
      </c>
      <c r="C1034">
        <f t="shared" si="81"/>
        <v>3.1661363461959633</v>
      </c>
      <c r="D1034">
        <f t="shared" si="82"/>
        <v>-0.90040671319487009</v>
      </c>
      <c r="E1034">
        <f t="shared" si="83"/>
        <v>-0.72998875975299282</v>
      </c>
      <c r="F1034">
        <f t="shared" si="84"/>
        <v>-2.7336765404630219</v>
      </c>
    </row>
    <row r="1035" spans="1:6" x14ac:dyDescent="0.45">
      <c r="A1035">
        <v>1033000</v>
      </c>
      <c r="B1035">
        <f t="shared" si="80"/>
        <v>1.0087890625</v>
      </c>
      <c r="C1035">
        <f t="shared" si="81"/>
        <v>3.1692043077717345</v>
      </c>
      <c r="D1035">
        <f t="shared" si="82"/>
        <v>-0.8749800461424021</v>
      </c>
      <c r="E1035">
        <f t="shared" si="83"/>
        <v>-0.66987604452848259</v>
      </c>
      <c r="F1035">
        <f t="shared" si="84"/>
        <v>-3.4801110551680896</v>
      </c>
    </row>
    <row r="1036" spans="1:6" x14ac:dyDescent="0.45">
      <c r="A1036">
        <v>1034000</v>
      </c>
      <c r="B1036">
        <f t="shared" si="80"/>
        <v>1.009765625</v>
      </c>
      <c r="C1036">
        <f t="shared" si="81"/>
        <v>3.1722722693475061</v>
      </c>
      <c r="D1036">
        <f t="shared" si="82"/>
        <v>-0.84706086734550723</v>
      </c>
      <c r="E1036">
        <f t="shared" si="83"/>
        <v>-0.60777643275862703</v>
      </c>
      <c r="F1036">
        <f t="shared" si="84"/>
        <v>-4.3251228841119378</v>
      </c>
    </row>
    <row r="1037" spans="1:6" x14ac:dyDescent="0.45">
      <c r="A1037">
        <v>1035000</v>
      </c>
      <c r="B1037">
        <f t="shared" si="80"/>
        <v>1.0107421875</v>
      </c>
      <c r="C1037">
        <f t="shared" si="81"/>
        <v>3.1753402309232772</v>
      </c>
      <c r="D1037">
        <f t="shared" si="82"/>
        <v>-0.81680741950167091</v>
      </c>
      <c r="E1037">
        <f t="shared" si="83"/>
        <v>-0.54495296780095581</v>
      </c>
      <c r="F1037">
        <f t="shared" si="84"/>
        <v>-5.2728195583540245</v>
      </c>
    </row>
    <row r="1038" spans="1:6" x14ac:dyDescent="0.45">
      <c r="A1038">
        <v>1036000</v>
      </c>
      <c r="B1038">
        <f t="shared" si="80"/>
        <v>1.01171875</v>
      </c>
      <c r="C1038">
        <f t="shared" si="81"/>
        <v>3.1784081924990484</v>
      </c>
      <c r="D1038">
        <f t="shared" si="82"/>
        <v>-0.78439048327485583</v>
      </c>
      <c r="E1038">
        <f t="shared" si="83"/>
        <v>-0.48261070134925521</v>
      </c>
      <c r="F1038">
        <f t="shared" si="84"/>
        <v>-6.3280610465801699</v>
      </c>
    </row>
    <row r="1039" spans="1:6" x14ac:dyDescent="0.45">
      <c r="A1039">
        <v>1037000</v>
      </c>
      <c r="B1039">
        <f t="shared" si="80"/>
        <v>1.0126953125</v>
      </c>
      <c r="C1039">
        <f t="shared" si="81"/>
        <v>3.18147615407482</v>
      </c>
      <c r="D1039">
        <f t="shared" si="82"/>
        <v>-0.74999222030605395</v>
      </c>
      <c r="E1039">
        <f t="shared" si="83"/>
        <v>-0.42186187190264374</v>
      </c>
      <c r="F1039">
        <f t="shared" si="84"/>
        <v>-7.4965944921520116</v>
      </c>
    </row>
    <row r="1040" spans="1:6" x14ac:dyDescent="0.45">
      <c r="A1040">
        <v>1038000</v>
      </c>
      <c r="B1040">
        <f t="shared" si="80"/>
        <v>1.013671875</v>
      </c>
      <c r="C1040">
        <f t="shared" si="81"/>
        <v>3.1845441156505911</v>
      </c>
      <c r="D1040">
        <f t="shared" si="82"/>
        <v>-0.71380494226956004</v>
      </c>
      <c r="E1040">
        <f t="shared" si="83"/>
        <v>-0.3636961065381204</v>
      </c>
      <c r="F1040">
        <f t="shared" si="84"/>
        <v>-8.7852269631268562</v>
      </c>
    </row>
    <row r="1041" spans="1:6" x14ac:dyDescent="0.45">
      <c r="A1041">
        <v>1039000</v>
      </c>
      <c r="B1041">
        <f t="shared" si="80"/>
        <v>1.0146484375</v>
      </c>
      <c r="C1041">
        <f t="shared" si="81"/>
        <v>3.1876120772263623</v>
      </c>
      <c r="D1041">
        <f t="shared" si="82"/>
        <v>-0.67602981506809812</v>
      </c>
      <c r="E1041">
        <f t="shared" si="83"/>
        <v>-0.30895665211447093</v>
      </c>
      <c r="F1041">
        <f t="shared" si="84"/>
        <v>-10.202048991962238</v>
      </c>
    </row>
    <row r="1042" spans="1:6" x14ac:dyDescent="0.45">
      <c r="A1042">
        <v>1040000</v>
      </c>
      <c r="B1042">
        <f t="shared" si="80"/>
        <v>1.015625</v>
      </c>
      <c r="C1042">
        <f t="shared" si="81"/>
        <v>3.1906800388021335</v>
      </c>
      <c r="D1042">
        <f t="shared" si="82"/>
        <v>-0.63687550772175727</v>
      </c>
      <c r="E1042">
        <f t="shared" si="83"/>
        <v>-0.25832333729362333</v>
      </c>
      <c r="F1042">
        <f t="shared" si="84"/>
        <v>-11.756727145599653</v>
      </c>
    </row>
    <row r="1043" spans="1:6" x14ac:dyDescent="0.45">
      <c r="A1043">
        <v>1041000</v>
      </c>
      <c r="B1043">
        <f t="shared" si="80"/>
        <v>1.0166015625</v>
      </c>
      <c r="C1043">
        <f t="shared" si="81"/>
        <v>3.1937480003779051</v>
      </c>
      <c r="D1043">
        <f t="shared" si="82"/>
        <v>-0.59655679589292721</v>
      </c>
      <c r="E1043">
        <f t="shared" si="83"/>
        <v>-0.21230263892106435</v>
      </c>
      <c r="F1043">
        <f t="shared" si="84"/>
        <v>-13.460892150430983</v>
      </c>
    </row>
    <row r="1044" spans="1:6" x14ac:dyDescent="0.45">
      <c r="A1044">
        <v>1042000</v>
      </c>
      <c r="B1044">
        <f t="shared" si="80"/>
        <v>1.017578125</v>
      </c>
      <c r="C1044">
        <f t="shared" si="81"/>
        <v>3.1968159619536762</v>
      </c>
      <c r="D1044">
        <f t="shared" si="82"/>
        <v>-0.55529313029978811</v>
      </c>
      <c r="E1044">
        <f t="shared" si="83"/>
        <v>-0.1712248924727095</v>
      </c>
      <c r="F1044">
        <f t="shared" si="84"/>
        <v>-15.32866195699976</v>
      </c>
    </row>
    <row r="1045" spans="1:6" x14ac:dyDescent="0.45">
      <c r="A1045">
        <v>1043000</v>
      </c>
      <c r="B1045">
        <f t="shared" si="80"/>
        <v>1.0185546875</v>
      </c>
      <c r="C1045">
        <f t="shared" si="81"/>
        <v>3.1998839235294474</v>
      </c>
      <c r="D1045">
        <f t="shared" si="82"/>
        <v>-0.513307180501541</v>
      </c>
      <c r="E1045">
        <f t="shared" si="83"/>
        <v>-0.13524836340504098</v>
      </c>
      <c r="F1045">
        <f t="shared" si="84"/>
        <v>-17.377359628821228</v>
      </c>
    </row>
    <row r="1046" spans="1:6" x14ac:dyDescent="0.45">
      <c r="A1046">
        <v>1044000</v>
      </c>
      <c r="B1046">
        <f t="shared" si="80"/>
        <v>1.01953125</v>
      </c>
      <c r="C1046">
        <f t="shared" si="81"/>
        <v>3.2029518851052186</v>
      </c>
      <c r="D1046">
        <f t="shared" si="82"/>
        <v>-0.47082336468843322</v>
      </c>
      <c r="E1046">
        <f t="shared" si="83"/>
        <v>-0.10436960021767616</v>
      </c>
      <c r="F1046">
        <f t="shared" si="84"/>
        <v>-19.628519601439628</v>
      </c>
    </row>
    <row r="1047" spans="1:6" x14ac:dyDescent="0.45">
      <c r="A1047">
        <v>1045000</v>
      </c>
      <c r="B1047">
        <f t="shared" si="80"/>
        <v>1.0205078125</v>
      </c>
      <c r="C1047">
        <f t="shared" si="81"/>
        <v>3.2060198466809902</v>
      </c>
      <c r="D1047">
        <f t="shared" si="82"/>
        <v>-0.42806637617701215</v>
      </c>
      <c r="E1047">
        <f t="shared" si="83"/>
        <v>-7.8439234818165005E-2</v>
      </c>
      <c r="F1047">
        <f t="shared" si="84"/>
        <v>-22.109333031311351</v>
      </c>
    </row>
    <row r="1048" spans="1:6" x14ac:dyDescent="0.45">
      <c r="A1048">
        <v>1046000</v>
      </c>
      <c r="B1048">
        <f t="shared" si="80"/>
        <v>1.021484375</v>
      </c>
      <c r="C1048">
        <f t="shared" si="81"/>
        <v>3.2090878082567613</v>
      </c>
      <c r="D1048">
        <f t="shared" si="82"/>
        <v>-0.38525971729634523</v>
      </c>
      <c r="E1048">
        <f t="shared" si="83"/>
        <v>-5.7182192714571534E-2</v>
      </c>
      <c r="F1048">
        <f t="shared" si="84"/>
        <v>-24.854783903107158</v>
      </c>
    </row>
    <row r="1049" spans="1:6" x14ac:dyDescent="0.45">
      <c r="A1049">
        <v>1047000</v>
      </c>
      <c r="B1049">
        <f t="shared" si="80"/>
        <v>1.0224609375</v>
      </c>
      <c r="C1049">
        <f t="shared" si="81"/>
        <v>3.2121557698325325</v>
      </c>
      <c r="D1049">
        <f t="shared" si="82"/>
        <v>-0.34262425125381046</v>
      </c>
      <c r="E1049">
        <f t="shared" si="83"/>
        <v>-4.0221132835774505E-2</v>
      </c>
      <c r="F1049">
        <f t="shared" si="84"/>
        <v>-27.91091403162428</v>
      </c>
    </row>
    <row r="1050" spans="1:6" x14ac:dyDescent="0.45">
      <c r="A1050">
        <v>1048000</v>
      </c>
      <c r="B1050">
        <f t="shared" si="80"/>
        <v>1.0234375</v>
      </c>
      <c r="C1050">
        <f t="shared" si="81"/>
        <v>3.2152237314083041</v>
      </c>
      <c r="D1050">
        <f t="shared" si="82"/>
        <v>-0.3003767823911816</v>
      </c>
      <c r="E1050">
        <f t="shared" si="83"/>
        <v>-2.7101859067582206E-2</v>
      </c>
      <c r="F1050">
        <f t="shared" si="84"/>
        <v>-31.34001834848948</v>
      </c>
    </row>
    <row r="1051" spans="1:6" x14ac:dyDescent="0.45">
      <c r="A1051">
        <v>1049000</v>
      </c>
      <c r="B1051">
        <f t="shared" si="80"/>
        <v>1.0244140625</v>
      </c>
      <c r="C1051">
        <f t="shared" si="81"/>
        <v>3.2182916929840752</v>
      </c>
      <c r="D1051">
        <f t="shared" si="82"/>
        <v>-0.25872867498394775</v>
      </c>
      <c r="E1051">
        <f t="shared" si="83"/>
        <v>-1.7319433920434779E-2</v>
      </c>
      <c r="F1051">
        <f t="shared" si="84"/>
        <v>-35.229326136961355</v>
      </c>
    </row>
    <row r="1052" spans="1:6" x14ac:dyDescent="0.45">
      <c r="A1052">
        <v>1050000</v>
      </c>
      <c r="B1052">
        <f t="shared" si="80"/>
        <v>1.025390625</v>
      </c>
      <c r="C1052">
        <f t="shared" si="81"/>
        <v>3.2213596545598464</v>
      </c>
      <c r="D1052">
        <f t="shared" si="82"/>
        <v>-0.21788452040194461</v>
      </c>
      <c r="E1052">
        <f t="shared" si="83"/>
        <v>-1.0343776562647634E-2</v>
      </c>
      <c r="F1052">
        <f t="shared" si="84"/>
        <v>-39.706417385633756</v>
      </c>
    </row>
    <row r="1053" spans="1:6" x14ac:dyDescent="0.45">
      <c r="A1053">
        <v>1051000</v>
      </c>
      <c r="B1053">
        <f t="shared" si="80"/>
        <v>1.0263671875</v>
      </c>
      <c r="C1053">
        <f t="shared" si="81"/>
        <v>3.2244276161356176</v>
      </c>
      <c r="D1053">
        <f t="shared" si="82"/>
        <v>-0.17804086204029293</v>
      </c>
      <c r="E1053">
        <f t="shared" si="83"/>
        <v>-5.6436369103453352E-3</v>
      </c>
      <c r="F1053">
        <f t="shared" si="84"/>
        <v>-44.968818696744506</v>
      </c>
    </row>
    <row r="1054" spans="1:6" x14ac:dyDescent="0.45">
      <c r="A1054">
        <v>1052000</v>
      </c>
      <c r="B1054">
        <f t="shared" si="80"/>
        <v>1.02734375</v>
      </c>
      <c r="C1054">
        <f t="shared" si="81"/>
        <v>3.2274955777113892</v>
      </c>
      <c r="D1054">
        <f t="shared" si="82"/>
        <v>-0.13938498694923307</v>
      </c>
      <c r="E1054">
        <f t="shared" si="83"/>
        <v>-2.7079958612338186E-3</v>
      </c>
      <c r="F1054">
        <f t="shared" si="84"/>
        <v>-51.347040074809414</v>
      </c>
    </row>
    <row r="1055" spans="1:6" x14ac:dyDescent="0.45">
      <c r="A1055">
        <v>1053000</v>
      </c>
      <c r="B1055">
        <f t="shared" si="80"/>
        <v>1.0283203125</v>
      </c>
      <c r="C1055">
        <f t="shared" si="81"/>
        <v>3.2305635392871603</v>
      </c>
      <c r="D1055">
        <f t="shared" si="82"/>
        <v>-0.10209379254449956</v>
      </c>
      <c r="E1055">
        <f t="shared" si="83"/>
        <v>-1.0641381456186867E-3</v>
      </c>
      <c r="F1055">
        <f t="shared" si="84"/>
        <v>-59.46003977192062</v>
      </c>
    </row>
    <row r="1056" spans="1:6" x14ac:dyDescent="0.45">
      <c r="A1056">
        <v>1054000</v>
      </c>
      <c r="B1056">
        <f t="shared" si="80"/>
        <v>1.029296875</v>
      </c>
      <c r="C1056">
        <f t="shared" si="81"/>
        <v>3.2336315008629315</v>
      </c>
      <c r="D1056">
        <f t="shared" si="82"/>
        <v>-6.6332736170216761E-2</v>
      </c>
      <c r="E1056">
        <f t="shared" si="83"/>
        <v>-2.9186615435580781E-4</v>
      </c>
      <c r="F1056">
        <f t="shared" si="84"/>
        <v>-70.69632528275045</v>
      </c>
    </row>
    <row r="1057" spans="1:6" x14ac:dyDescent="0.45">
      <c r="A1057">
        <v>1055000</v>
      </c>
      <c r="B1057">
        <f t="shared" si="80"/>
        <v>1.0302734375</v>
      </c>
      <c r="C1057">
        <f t="shared" si="81"/>
        <v>3.2366994624387027</v>
      </c>
      <c r="D1057">
        <f t="shared" si="82"/>
        <v>-3.2254874619627796E-2</v>
      </c>
      <c r="E1057">
        <f t="shared" si="83"/>
        <v>-3.3557227651311157E-5</v>
      </c>
      <c r="F1057">
        <f t="shared" si="84"/>
        <v>-89.484278516742378</v>
      </c>
    </row>
    <row r="1058" spans="1:6" x14ac:dyDescent="0.45">
      <c r="A1058">
        <v>1056000</v>
      </c>
      <c r="B1058">
        <f t="shared" si="80"/>
        <v>1.03125</v>
      </c>
      <c r="C1058">
        <f t="shared" si="81"/>
        <v>3.2397674240144743</v>
      </c>
      <c r="D1058">
        <f t="shared" si="82"/>
        <v>-1.5631074216633872E-16</v>
      </c>
      <c r="E1058">
        <f t="shared" si="83"/>
        <v>-3.8191478844903008E-48</v>
      </c>
      <c r="F1058">
        <f t="shared" si="84"/>
        <v>-948.36067049226335</v>
      </c>
    </row>
    <row r="1059" spans="1:6" x14ac:dyDescent="0.45">
      <c r="A1059">
        <v>1057000</v>
      </c>
      <c r="B1059">
        <f t="shared" si="80"/>
        <v>1.0322265625</v>
      </c>
      <c r="C1059">
        <f t="shared" si="81"/>
        <v>3.2428353855902454</v>
      </c>
      <c r="D1059">
        <f t="shared" si="82"/>
        <v>3.0306122436604618E-2</v>
      </c>
      <c r="E1059">
        <f t="shared" si="83"/>
        <v>2.7834993251013004E-5</v>
      </c>
      <c r="F1059">
        <f t="shared" si="84"/>
        <v>-91.108177593157137</v>
      </c>
    </row>
    <row r="1060" spans="1:6" x14ac:dyDescent="0.45">
      <c r="A1060">
        <v>1058000</v>
      </c>
      <c r="B1060">
        <f t="shared" si="80"/>
        <v>1.033203125</v>
      </c>
      <c r="C1060">
        <f t="shared" si="81"/>
        <v>3.2459033471660166</v>
      </c>
      <c r="D1060">
        <f t="shared" si="82"/>
        <v>5.8552409679772044E-2</v>
      </c>
      <c r="E1060">
        <f t="shared" si="83"/>
        <v>2.0074018428268788E-4</v>
      </c>
      <c r="F1060">
        <f t="shared" si="84"/>
        <v>-73.947313629935664</v>
      </c>
    </row>
    <row r="1061" spans="1:6" x14ac:dyDescent="0.45">
      <c r="A1061">
        <v>1059000</v>
      </c>
      <c r="B1061">
        <f t="shared" si="80"/>
        <v>1.0341796875</v>
      </c>
      <c r="C1061">
        <f t="shared" si="81"/>
        <v>3.2489713087417882</v>
      </c>
      <c r="D1061">
        <f t="shared" si="82"/>
        <v>8.4643005585231773E-2</v>
      </c>
      <c r="E1061">
        <f t="shared" si="83"/>
        <v>6.0641959904084587E-4</v>
      </c>
      <c r="F1061">
        <f t="shared" si="84"/>
        <v>-64.344535421341249</v>
      </c>
    </row>
    <row r="1062" spans="1:6" x14ac:dyDescent="0.45">
      <c r="A1062">
        <v>1060000</v>
      </c>
      <c r="B1062">
        <f t="shared" si="80"/>
        <v>1.03515625</v>
      </c>
      <c r="C1062">
        <f t="shared" si="81"/>
        <v>3.2520392703175593</v>
      </c>
      <c r="D1062">
        <f t="shared" si="82"/>
        <v>0.10849771162287984</v>
      </c>
      <c r="E1062">
        <f t="shared" si="83"/>
        <v>1.2772083086618658E-3</v>
      </c>
      <c r="F1062">
        <f t="shared" si="84"/>
        <v>-57.874765297887322</v>
      </c>
    </row>
    <row r="1063" spans="1:6" x14ac:dyDescent="0.45">
      <c r="A1063">
        <v>1061000</v>
      </c>
      <c r="B1063">
        <f t="shared" si="80"/>
        <v>1.0361328125</v>
      </c>
      <c r="C1063">
        <f t="shared" si="81"/>
        <v>3.2551072318933305</v>
      </c>
      <c r="D1063">
        <f t="shared" si="82"/>
        <v>0.13005230151786523</v>
      </c>
      <c r="E1063">
        <f t="shared" si="83"/>
        <v>2.1996527539238559E-3</v>
      </c>
      <c r="F1063">
        <f t="shared" si="84"/>
        <v>-53.152917464988711</v>
      </c>
    </row>
    <row r="1064" spans="1:6" x14ac:dyDescent="0.45">
      <c r="A1064">
        <v>1062000</v>
      </c>
      <c r="B1064">
        <f t="shared" si="80"/>
        <v>1.037109375</v>
      </c>
      <c r="C1064">
        <f t="shared" si="81"/>
        <v>3.2581751934691017</v>
      </c>
      <c r="D1064">
        <f t="shared" si="82"/>
        <v>0.14925871845079869</v>
      </c>
      <c r="E1064">
        <f t="shared" si="83"/>
        <v>3.3252103623467679E-3</v>
      </c>
      <c r="F1064">
        <f t="shared" si="84"/>
        <v>-49.563617495539233</v>
      </c>
    </row>
    <row r="1065" spans="1:6" x14ac:dyDescent="0.45">
      <c r="A1065">
        <v>1063000</v>
      </c>
      <c r="B1065">
        <f t="shared" si="80"/>
        <v>1.0380859375</v>
      </c>
      <c r="C1065">
        <f t="shared" si="81"/>
        <v>3.2612431550448733</v>
      </c>
      <c r="D1065">
        <f t="shared" si="82"/>
        <v>0.16608515438526597</v>
      </c>
      <c r="E1065">
        <f t="shared" si="83"/>
        <v>4.5813391544707715E-3</v>
      </c>
      <c r="F1065">
        <f t="shared" si="84"/>
        <v>-46.780151128184855</v>
      </c>
    </row>
    <row r="1066" spans="1:6" x14ac:dyDescent="0.45">
      <c r="A1066">
        <v>1064000</v>
      </c>
      <c r="B1066">
        <f t="shared" si="80"/>
        <v>1.0390625</v>
      </c>
      <c r="C1066">
        <f t="shared" si="81"/>
        <v>3.2643111166206444</v>
      </c>
      <c r="D1066">
        <f t="shared" si="82"/>
        <v>0.18051601199093006</v>
      </c>
      <c r="E1066">
        <f t="shared" si="83"/>
        <v>5.8823002878384597E-3</v>
      </c>
      <c r="F1066">
        <f t="shared" si="84"/>
        <v>-44.609056175897557</v>
      </c>
    </row>
    <row r="1067" spans="1:6" x14ac:dyDescent="0.45">
      <c r="A1067">
        <v>1065000</v>
      </c>
      <c r="B1067">
        <f t="shared" si="80"/>
        <v>1.0400390625</v>
      </c>
      <c r="C1067">
        <f t="shared" si="81"/>
        <v>3.2673790781964156</v>
      </c>
      <c r="D1067">
        <f t="shared" si="82"/>
        <v>0.19255175052187035</v>
      </c>
      <c r="E1067">
        <f t="shared" si="83"/>
        <v>7.1390827125790545E-3</v>
      </c>
      <c r="F1067">
        <f t="shared" si="84"/>
        <v>-42.927151726541588</v>
      </c>
    </row>
    <row r="1068" spans="1:6" x14ac:dyDescent="0.45">
      <c r="A1068">
        <v>1066000</v>
      </c>
      <c r="B1068">
        <f t="shared" si="80"/>
        <v>1.041015625</v>
      </c>
      <c r="C1068">
        <f t="shared" si="81"/>
        <v>3.2704470397721868</v>
      </c>
      <c r="D1068">
        <f t="shared" si="82"/>
        <v>0.20220861788506148</v>
      </c>
      <c r="E1068">
        <f t="shared" si="83"/>
        <v>8.2679717156072044E-3</v>
      </c>
      <c r="F1068">
        <f t="shared" si="84"/>
        <v>-41.652020354917063</v>
      </c>
    </row>
    <row r="1069" spans="1:6" x14ac:dyDescent="0.45">
      <c r="A1069">
        <v>1067000</v>
      </c>
      <c r="B1069">
        <f t="shared" si="80"/>
        <v>1.0419921875</v>
      </c>
      <c r="C1069">
        <f t="shared" si="81"/>
        <v>3.2735150013479584</v>
      </c>
      <c r="D1069">
        <f t="shared" si="82"/>
        <v>0.20951827198652592</v>
      </c>
      <c r="E1069">
        <f t="shared" si="83"/>
        <v>9.1974134710104197E-3</v>
      </c>
      <c r="F1069">
        <f t="shared" si="84"/>
        <v>-40.726685786141047</v>
      </c>
    </row>
    <row r="1070" spans="1:6" x14ac:dyDescent="0.45">
      <c r="A1070">
        <v>1068000</v>
      </c>
      <c r="B1070">
        <f t="shared" si="80"/>
        <v>1.04296875</v>
      </c>
      <c r="C1070">
        <f t="shared" si="81"/>
        <v>3.2765829629237295</v>
      </c>
      <c r="D1070">
        <f t="shared" si="82"/>
        <v>0.21452729526571726</v>
      </c>
      <c r="E1070">
        <f t="shared" si="83"/>
        <v>9.8729666904465285E-3</v>
      </c>
      <c r="F1070">
        <f t="shared" si="84"/>
        <v>-40.111046564246109</v>
      </c>
    </row>
    <row r="1071" spans="1:6" x14ac:dyDescent="0.45">
      <c r="A1071">
        <v>1069000</v>
      </c>
      <c r="B1071">
        <f t="shared" si="80"/>
        <v>1.0439453125</v>
      </c>
      <c r="C1071">
        <f t="shared" si="81"/>
        <v>3.2796509244995007</v>
      </c>
      <c r="D1071">
        <f t="shared" si="82"/>
        <v>0.21729660711597598</v>
      </c>
      <c r="E1071">
        <f t="shared" si="83"/>
        <v>1.0260271095780414E-2</v>
      </c>
      <c r="F1071">
        <f t="shared" si="84"/>
        <v>-39.776823283809406</v>
      </c>
    </row>
    <row r="1072" spans="1:6" x14ac:dyDescent="0.45">
      <c r="A1072">
        <v>1070000</v>
      </c>
      <c r="B1072">
        <f t="shared" si="80"/>
        <v>1.044921875</v>
      </c>
      <c r="C1072">
        <f t="shared" si="81"/>
        <v>3.2827188860752723</v>
      </c>
      <c r="D1072">
        <f t="shared" si="82"/>
        <v>0.21790077963419438</v>
      </c>
      <c r="E1072">
        <f t="shared" si="83"/>
        <v>1.0346092391450937E-2</v>
      </c>
      <c r="F1072">
        <f t="shared" si="84"/>
        <v>-39.704472952487777</v>
      </c>
    </row>
    <row r="1073" spans="1:6" x14ac:dyDescent="0.45">
      <c r="A1073">
        <v>1071000</v>
      </c>
      <c r="B1073">
        <f t="shared" si="80"/>
        <v>1.0458984375</v>
      </c>
      <c r="C1073">
        <f t="shared" si="81"/>
        <v>3.2857868476510435</v>
      </c>
      <c r="D1073">
        <f t="shared" si="82"/>
        <v>0.21642726284059063</v>
      </c>
      <c r="E1073">
        <f t="shared" si="83"/>
        <v>1.013761749796078E-2</v>
      </c>
      <c r="F1073">
        <f t="shared" si="84"/>
        <v>-39.881281983023335</v>
      </c>
    </row>
    <row r="1074" spans="1:6" x14ac:dyDescent="0.45">
      <c r="A1074">
        <v>1072000</v>
      </c>
      <c r="B1074">
        <f t="shared" si="80"/>
        <v>1.046875</v>
      </c>
      <c r="C1074">
        <f t="shared" si="81"/>
        <v>3.2888548092268146</v>
      </c>
      <c r="D1074">
        <f t="shared" si="82"/>
        <v>0.21297552615429516</v>
      </c>
      <c r="E1074">
        <f t="shared" si="83"/>
        <v>9.6602663210092615E-3</v>
      </c>
      <c r="F1074">
        <f t="shared" si="84"/>
        <v>-40.300218009681018</v>
      </c>
    </row>
    <row r="1075" spans="1:6" x14ac:dyDescent="0.45">
      <c r="A1075">
        <v>1073000</v>
      </c>
      <c r="B1075">
        <f t="shared" si="80"/>
        <v>1.0478515625</v>
      </c>
      <c r="C1075">
        <f t="shared" si="81"/>
        <v>3.2919227708025858</v>
      </c>
      <c r="D1075">
        <f t="shared" si="82"/>
        <v>0.20765612349754506</v>
      </c>
      <c r="E1075">
        <f t="shared" si="83"/>
        <v>8.9543533289841507E-3</v>
      </c>
      <c r="F1075">
        <f t="shared" si="84"/>
        <v>-40.959315456588641</v>
      </c>
    </row>
    <row r="1076" spans="1:6" x14ac:dyDescent="0.45">
      <c r="A1076">
        <v>1074000</v>
      </c>
      <c r="B1076">
        <f t="shared" si="80"/>
        <v>1.048828125</v>
      </c>
      <c r="C1076">
        <f t="shared" si="81"/>
        <v>3.2949907323783574</v>
      </c>
      <c r="D1076">
        <f t="shared" si="82"/>
        <v>0.20058968992628928</v>
      </c>
      <c r="E1076">
        <f t="shared" si="83"/>
        <v>8.0709716367355737E-3</v>
      </c>
      <c r="F1076">
        <f t="shared" si="84"/>
        <v>-41.861483577996012</v>
      </c>
    </row>
    <row r="1077" spans="1:6" x14ac:dyDescent="0.45">
      <c r="A1077">
        <v>1075000</v>
      </c>
      <c r="B1077">
        <f t="shared" si="80"/>
        <v>1.0498046875</v>
      </c>
      <c r="C1077">
        <f t="shared" si="81"/>
        <v>3.2980586939541285</v>
      </c>
      <c r="D1077">
        <f t="shared" si="82"/>
        <v>0.19190587814411153</v>
      </c>
      <c r="E1077">
        <f t="shared" si="83"/>
        <v>7.0674839776198482E-3</v>
      </c>
      <c r="F1077">
        <f t="shared" si="84"/>
        <v>-43.01470334814254</v>
      </c>
    </row>
    <row r="1078" spans="1:6" x14ac:dyDescent="0.45">
      <c r="A1078">
        <v>1076000</v>
      </c>
      <c r="B1078">
        <f t="shared" si="80"/>
        <v>1.05078125</v>
      </c>
      <c r="C1078">
        <f t="shared" si="81"/>
        <v>3.3011266555298997</v>
      </c>
      <c r="D1078">
        <f t="shared" si="82"/>
        <v>0.18174224364627697</v>
      </c>
      <c r="E1078">
        <f t="shared" si="83"/>
        <v>6.0029904938254169E-3</v>
      </c>
      <c r="F1078">
        <f t="shared" si="84"/>
        <v>-44.432646887613274</v>
      </c>
    </row>
    <row r="1079" spans="1:6" x14ac:dyDescent="0.45">
      <c r="A1079">
        <v>1077000</v>
      </c>
      <c r="B1079">
        <f t="shared" si="80"/>
        <v>1.0517578125</v>
      </c>
      <c r="C1079">
        <f t="shared" si="81"/>
        <v>3.3041946171056709</v>
      </c>
      <c r="D1079">
        <f t="shared" si="82"/>
        <v>0.17024308755880224</v>
      </c>
      <c r="E1079">
        <f t="shared" si="83"/>
        <v>4.9341058424088122E-3</v>
      </c>
      <c r="F1079">
        <f t="shared" si="84"/>
        <v>-46.135830772316517</v>
      </c>
    </row>
    <row r="1080" spans="1:6" x14ac:dyDescent="0.45">
      <c r="A1080">
        <v>1078000</v>
      </c>
      <c r="B1080">
        <f t="shared" si="80"/>
        <v>1.052734375</v>
      </c>
      <c r="C1080">
        <f t="shared" si="81"/>
        <v>3.3072625786814425</v>
      </c>
      <c r="D1080">
        <f t="shared" si="82"/>
        <v>0.15755826648150095</v>
      </c>
      <c r="E1080">
        <f t="shared" si="83"/>
        <v>3.9113220980474175E-3</v>
      </c>
      <c r="F1080">
        <f t="shared" si="84"/>
        <v>-48.153528366998437</v>
      </c>
    </row>
    <row r="1081" spans="1:6" x14ac:dyDescent="0.45">
      <c r="A1081">
        <v>1079000</v>
      </c>
      <c r="B1081">
        <f t="shared" si="80"/>
        <v>1.0537109375</v>
      </c>
      <c r="C1081">
        <f t="shared" si="81"/>
        <v>3.3103305402572136</v>
      </c>
      <c r="D1081">
        <f t="shared" si="82"/>
        <v>0.14384197881263686</v>
      </c>
      <c r="E1081">
        <f t="shared" si="83"/>
        <v>2.9761646013711377E-3</v>
      </c>
      <c r="F1081">
        <f t="shared" si="84"/>
        <v>-50.526861062722404</v>
      </c>
    </row>
    <row r="1082" spans="1:6" x14ac:dyDescent="0.45">
      <c r="A1082">
        <v>1080000</v>
      </c>
      <c r="B1082">
        <f t="shared" si="80"/>
        <v>1.0546875</v>
      </c>
      <c r="C1082">
        <f t="shared" si="81"/>
        <v>3.3133985018329848</v>
      </c>
      <c r="D1082">
        <f t="shared" si="82"/>
        <v>0.12925153712510318</v>
      </c>
      <c r="E1082">
        <f t="shared" si="83"/>
        <v>2.1592709896596056E-3</v>
      </c>
      <c r="F1082">
        <f t="shared" si="84"/>
        <v>-53.313857001129421</v>
      </c>
    </row>
    <row r="1083" spans="1:6" x14ac:dyDescent="0.45">
      <c r="A1083">
        <v>1081000</v>
      </c>
      <c r="B1083">
        <f t="shared" si="80"/>
        <v>1.0556640625</v>
      </c>
      <c r="C1083">
        <f t="shared" si="81"/>
        <v>3.3164664634087564</v>
      </c>
      <c r="D1083">
        <f t="shared" si="82"/>
        <v>0.1139461361798968</v>
      </c>
      <c r="E1083">
        <f t="shared" si="83"/>
        <v>1.4794449494739423E-3</v>
      </c>
      <c r="F1083">
        <f t="shared" si="84"/>
        <v>-56.598023808235283</v>
      </c>
    </row>
    <row r="1084" spans="1:6" x14ac:dyDescent="0.45">
      <c r="A1084">
        <v>1082000</v>
      </c>
      <c r="B1084">
        <f t="shared" si="80"/>
        <v>1.056640625</v>
      </c>
      <c r="C1084">
        <f t="shared" si="81"/>
        <v>3.3195344249845276</v>
      </c>
      <c r="D1084">
        <f t="shared" si="82"/>
        <v>9.8085626102229428E-2</v>
      </c>
      <c r="E1084">
        <f t="shared" si="83"/>
        <v>9.4366121544306881E-4</v>
      </c>
      <c r="F1084">
        <f t="shared" si="84"/>
        <v>-60.503677882502693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OSR128</vt:lpstr>
      <vt:lpstr>OSR64</vt:lpstr>
      <vt:lpstr>OSR32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Tashiro(FAE), Koichiro</dc:creator>
  <cp:lastModifiedBy>Tashiro(FAE), Koichiro</cp:lastModifiedBy>
  <dcterms:created xsi:type="dcterms:W3CDTF">2023-01-30T04:07:51Z</dcterms:created>
  <dcterms:modified xsi:type="dcterms:W3CDTF">2023-01-30T06:15:55Z</dcterms:modified>
</cp:coreProperties>
</file>