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35" windowHeight="997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6" i="2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5"/>
  <c r="H4"/>
  <c r="A449"/>
  <c r="B449" s="1"/>
  <c r="C449" s="1"/>
  <c r="D449" s="1"/>
  <c r="E449" s="1"/>
  <c r="F449" s="1"/>
  <c r="A418"/>
  <c r="B418"/>
  <c r="C418" s="1"/>
  <c r="D418" s="1"/>
  <c r="E418" s="1"/>
  <c r="F418" s="1"/>
  <c r="A419"/>
  <c r="B419" s="1"/>
  <c r="C419" s="1"/>
  <c r="D419" s="1"/>
  <c r="E419" s="1"/>
  <c r="F419" s="1"/>
  <c r="B404"/>
  <c r="C404" s="1"/>
  <c r="D404" s="1"/>
  <c r="E404" s="1"/>
  <c r="F404" s="1"/>
  <c r="B405"/>
  <c r="C405"/>
  <c r="D405" s="1"/>
  <c r="E405" s="1"/>
  <c r="F405" s="1"/>
  <c r="B406"/>
  <c r="C406" s="1"/>
  <c r="D406" s="1"/>
  <c r="E406" s="1"/>
  <c r="F406" s="1"/>
  <c r="B407"/>
  <c r="C407" s="1"/>
  <c r="D407" s="1"/>
  <c r="E407" s="1"/>
  <c r="F407" s="1"/>
  <c r="B408"/>
  <c r="C408" s="1"/>
  <c r="D408" s="1"/>
  <c r="E408" s="1"/>
  <c r="F408" s="1"/>
  <c r="B409"/>
  <c r="C409"/>
  <c r="D409" s="1"/>
  <c r="E409" s="1"/>
  <c r="F409" s="1"/>
  <c r="B410"/>
  <c r="C410" s="1"/>
  <c r="D410" s="1"/>
  <c r="E410" s="1"/>
  <c r="F410" s="1"/>
  <c r="B411"/>
  <c r="C411" s="1"/>
  <c r="D411" s="1"/>
  <c r="E411" s="1"/>
  <c r="F411" s="1"/>
  <c r="B412"/>
  <c r="C412" s="1"/>
  <c r="D412" s="1"/>
  <c r="E412" s="1"/>
  <c r="F412" s="1"/>
  <c r="B413"/>
  <c r="C413"/>
  <c r="D413" s="1"/>
  <c r="E413" s="1"/>
  <c r="F413" s="1"/>
  <c r="B414"/>
  <c r="C414" s="1"/>
  <c r="D414" s="1"/>
  <c r="E414" s="1"/>
  <c r="F414" s="1"/>
  <c r="B415"/>
  <c r="C415" s="1"/>
  <c r="D415" s="1"/>
  <c r="E415" s="1"/>
  <c r="F415" s="1"/>
  <c r="B416"/>
  <c r="C416" s="1"/>
  <c r="D416" s="1"/>
  <c r="E416" s="1"/>
  <c r="F416" s="1"/>
  <c r="B417"/>
  <c r="C417"/>
  <c r="D417" s="1"/>
  <c r="E417" s="1"/>
  <c r="F417" s="1"/>
  <c r="A404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5"/>
  <c r="B5" s="1"/>
  <c r="C5" s="1"/>
  <c r="B4"/>
  <c r="C4" s="1"/>
  <c r="K4" i="1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G15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205"/>
  <c r="J204"/>
  <c r="J203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104"/>
  <c r="J105"/>
  <c r="J106"/>
  <c r="J107"/>
  <c r="J108"/>
  <c r="J109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"/>
  <c r="G398"/>
  <c r="G399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"/>
  <c r="G9"/>
  <c r="G10"/>
  <c r="G11"/>
  <c r="G12"/>
  <c r="G13"/>
  <c r="G14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C5"/>
  <c r="D5"/>
  <c r="E5" s="1"/>
  <c r="C6"/>
  <c r="D6"/>
  <c r="E6"/>
  <c r="C7"/>
  <c r="D7" s="1"/>
  <c r="E7" s="1"/>
  <c r="C8"/>
  <c r="D8" s="1"/>
  <c r="E8" s="1"/>
  <c r="C9"/>
  <c r="D9"/>
  <c r="E9" s="1"/>
  <c r="C10"/>
  <c r="D10"/>
  <c r="E10"/>
  <c r="C11"/>
  <c r="D11" s="1"/>
  <c r="E11" s="1"/>
  <c r="C12"/>
  <c r="D12" s="1"/>
  <c r="E12" s="1"/>
  <c r="C13"/>
  <c r="D13"/>
  <c r="E13" s="1"/>
  <c r="C14"/>
  <c r="D14"/>
  <c r="E14"/>
  <c r="C15"/>
  <c r="D15" s="1"/>
  <c r="E15" s="1"/>
  <c r="C16"/>
  <c r="D16" s="1"/>
  <c r="E16" s="1"/>
  <c r="C17"/>
  <c r="D17"/>
  <c r="E17" s="1"/>
  <c r="C18"/>
  <c r="D18"/>
  <c r="E18"/>
  <c r="C19"/>
  <c r="D19" s="1"/>
  <c r="E19" s="1"/>
  <c r="C20"/>
  <c r="D20" s="1"/>
  <c r="E20" s="1"/>
  <c r="C21"/>
  <c r="D21"/>
  <c r="E21" s="1"/>
  <c r="C22"/>
  <c r="D22"/>
  <c r="E22"/>
  <c r="C23"/>
  <c r="D23" s="1"/>
  <c r="E23" s="1"/>
  <c r="C24"/>
  <c r="D24" s="1"/>
  <c r="E24" s="1"/>
  <c r="C25"/>
  <c r="D25"/>
  <c r="E25" s="1"/>
  <c r="C26"/>
  <c r="D26" s="1"/>
  <c r="E26" s="1"/>
  <c r="C27"/>
  <c r="D27" s="1"/>
  <c r="E27" s="1"/>
  <c r="C28"/>
  <c r="D28" s="1"/>
  <c r="E28" s="1"/>
  <c r="C29"/>
  <c r="D29"/>
  <c r="E29" s="1"/>
  <c r="C30"/>
  <c r="D30" s="1"/>
  <c r="E30" s="1"/>
  <c r="C31"/>
  <c r="D31" s="1"/>
  <c r="E31" s="1"/>
  <c r="C32"/>
  <c r="D32" s="1"/>
  <c r="E32" s="1"/>
  <c r="C33"/>
  <c r="D33"/>
  <c r="E33" s="1"/>
  <c r="C34"/>
  <c r="D34" s="1"/>
  <c r="E34" s="1"/>
  <c r="C35"/>
  <c r="D35" s="1"/>
  <c r="E35" s="1"/>
  <c r="C36"/>
  <c r="D36" s="1"/>
  <c r="E36" s="1"/>
  <c r="C37"/>
  <c r="D37"/>
  <c r="E37" s="1"/>
  <c r="C38"/>
  <c r="D38" s="1"/>
  <c r="E38" s="1"/>
  <c r="C39"/>
  <c r="D39" s="1"/>
  <c r="E39" s="1"/>
  <c r="C40"/>
  <c r="D40" s="1"/>
  <c r="E40" s="1"/>
  <c r="C41"/>
  <c r="D41"/>
  <c r="E41" s="1"/>
  <c r="C42"/>
  <c r="D42" s="1"/>
  <c r="E42" s="1"/>
  <c r="C43"/>
  <c r="D43" s="1"/>
  <c r="E43" s="1"/>
  <c r="C44"/>
  <c r="D44" s="1"/>
  <c r="E44" s="1"/>
  <c r="C45"/>
  <c r="D45"/>
  <c r="E45" s="1"/>
  <c r="C46"/>
  <c r="D46" s="1"/>
  <c r="E46" s="1"/>
  <c r="C47"/>
  <c r="D47" s="1"/>
  <c r="E47" s="1"/>
  <c r="C48"/>
  <c r="D48" s="1"/>
  <c r="E48" s="1"/>
  <c r="C49"/>
  <c r="D49"/>
  <c r="E49" s="1"/>
  <c r="C50"/>
  <c r="D50"/>
  <c r="E50"/>
  <c r="C51"/>
  <c r="D51" s="1"/>
  <c r="E51" s="1"/>
  <c r="C52"/>
  <c r="D52" s="1"/>
  <c r="E52" s="1"/>
  <c r="C53"/>
  <c r="D53"/>
  <c r="E53" s="1"/>
  <c r="C54"/>
  <c r="D54" s="1"/>
  <c r="E54" s="1"/>
  <c r="C55"/>
  <c r="D55" s="1"/>
  <c r="E55" s="1"/>
  <c r="C56"/>
  <c r="D56" s="1"/>
  <c r="E56" s="1"/>
  <c r="C57"/>
  <c r="D57"/>
  <c r="E57" s="1"/>
  <c r="C58"/>
  <c r="D58" s="1"/>
  <c r="E58" s="1"/>
  <c r="C59"/>
  <c r="D59" s="1"/>
  <c r="E59" s="1"/>
  <c r="C60"/>
  <c r="D60" s="1"/>
  <c r="E60" s="1"/>
  <c r="C61"/>
  <c r="D61"/>
  <c r="E61" s="1"/>
  <c r="C62"/>
  <c r="D62" s="1"/>
  <c r="E62" s="1"/>
  <c r="C63"/>
  <c r="D63" s="1"/>
  <c r="E63" s="1"/>
  <c r="C64"/>
  <c r="D64" s="1"/>
  <c r="E64" s="1"/>
  <c r="C65"/>
  <c r="D65"/>
  <c r="E65" s="1"/>
  <c r="C66"/>
  <c r="D66" s="1"/>
  <c r="E66" s="1"/>
  <c r="C67"/>
  <c r="D67" s="1"/>
  <c r="E67" s="1"/>
  <c r="C68"/>
  <c r="D68" s="1"/>
  <c r="E68" s="1"/>
  <c r="C69"/>
  <c r="D69"/>
  <c r="E69" s="1"/>
  <c r="C70"/>
  <c r="D70" s="1"/>
  <c r="E70" s="1"/>
  <c r="C71"/>
  <c r="D71" s="1"/>
  <c r="E71" s="1"/>
  <c r="C72"/>
  <c r="D72" s="1"/>
  <c r="E72" s="1"/>
  <c r="C73"/>
  <c r="D73"/>
  <c r="E73" s="1"/>
  <c r="C74"/>
  <c r="D74" s="1"/>
  <c r="E74" s="1"/>
  <c r="C75"/>
  <c r="D75" s="1"/>
  <c r="E75" s="1"/>
  <c r="C76"/>
  <c r="D76" s="1"/>
  <c r="E76" s="1"/>
  <c r="C77"/>
  <c r="D77"/>
  <c r="E77" s="1"/>
  <c r="C78"/>
  <c r="D78" s="1"/>
  <c r="E78" s="1"/>
  <c r="C79"/>
  <c r="D79" s="1"/>
  <c r="E79" s="1"/>
  <c r="C80"/>
  <c r="D80" s="1"/>
  <c r="E80" s="1"/>
  <c r="C81"/>
  <c r="D81"/>
  <c r="E81" s="1"/>
  <c r="C82"/>
  <c r="D82" s="1"/>
  <c r="E82" s="1"/>
  <c r="C83"/>
  <c r="D83" s="1"/>
  <c r="E83" s="1"/>
  <c r="C84"/>
  <c r="D84" s="1"/>
  <c r="E84" s="1"/>
  <c r="C85"/>
  <c r="D85"/>
  <c r="E85" s="1"/>
  <c r="C86"/>
  <c r="D86" s="1"/>
  <c r="E86" s="1"/>
  <c r="C87"/>
  <c r="D87" s="1"/>
  <c r="E87" s="1"/>
  <c r="C88"/>
  <c r="D88" s="1"/>
  <c r="E88" s="1"/>
  <c r="C89"/>
  <c r="D89"/>
  <c r="E89" s="1"/>
  <c r="C90"/>
  <c r="D90" s="1"/>
  <c r="E90" s="1"/>
  <c r="C91"/>
  <c r="D91" s="1"/>
  <c r="E91" s="1"/>
  <c r="C92"/>
  <c r="D92" s="1"/>
  <c r="E92" s="1"/>
  <c r="C93"/>
  <c r="D93"/>
  <c r="E93" s="1"/>
  <c r="C94"/>
  <c r="D94" s="1"/>
  <c r="E94" s="1"/>
  <c r="C95"/>
  <c r="D95" s="1"/>
  <c r="E95" s="1"/>
  <c r="C96"/>
  <c r="D96" s="1"/>
  <c r="E96" s="1"/>
  <c r="C97"/>
  <c r="D97"/>
  <c r="E97" s="1"/>
  <c r="C98"/>
  <c r="D98" s="1"/>
  <c r="E98" s="1"/>
  <c r="C99"/>
  <c r="D99" s="1"/>
  <c r="E99" s="1"/>
  <c r="C100"/>
  <c r="D100" s="1"/>
  <c r="E100" s="1"/>
  <c r="C101"/>
  <c r="D101"/>
  <c r="E101" s="1"/>
  <c r="C102"/>
  <c r="D102" s="1"/>
  <c r="E102" s="1"/>
  <c r="C103"/>
  <c r="D103" s="1"/>
  <c r="E103" s="1"/>
  <c r="C104"/>
  <c r="D104" s="1"/>
  <c r="E104" s="1"/>
  <c r="C105"/>
  <c r="D105"/>
  <c r="E105" s="1"/>
  <c r="C106"/>
  <c r="D106" s="1"/>
  <c r="E106" s="1"/>
  <c r="C107"/>
  <c r="D107" s="1"/>
  <c r="E107" s="1"/>
  <c r="C108"/>
  <c r="D108" s="1"/>
  <c r="E108" s="1"/>
  <c r="C109"/>
  <c r="D109"/>
  <c r="E109" s="1"/>
  <c r="C110"/>
  <c r="D110" s="1"/>
  <c r="E110" s="1"/>
  <c r="C111"/>
  <c r="D111" s="1"/>
  <c r="E111" s="1"/>
  <c r="C112"/>
  <c r="D112" s="1"/>
  <c r="E112" s="1"/>
  <c r="C113"/>
  <c r="D113"/>
  <c r="E113" s="1"/>
  <c r="C114"/>
  <c r="D114" s="1"/>
  <c r="E114" s="1"/>
  <c r="C115"/>
  <c r="D115" s="1"/>
  <c r="E115" s="1"/>
  <c r="C116"/>
  <c r="D116" s="1"/>
  <c r="E116" s="1"/>
  <c r="C117"/>
  <c r="D117"/>
  <c r="E117" s="1"/>
  <c r="C118"/>
  <c r="D118" s="1"/>
  <c r="E118" s="1"/>
  <c r="C119"/>
  <c r="D119" s="1"/>
  <c r="E119" s="1"/>
  <c r="C120"/>
  <c r="D120" s="1"/>
  <c r="E120" s="1"/>
  <c r="C121"/>
  <c r="D121"/>
  <c r="E121" s="1"/>
  <c r="C122"/>
  <c r="D122" s="1"/>
  <c r="E122" s="1"/>
  <c r="C123"/>
  <c r="D123" s="1"/>
  <c r="E123" s="1"/>
  <c r="C124"/>
  <c r="D124" s="1"/>
  <c r="E124" s="1"/>
  <c r="C125"/>
  <c r="D125"/>
  <c r="E125" s="1"/>
  <c r="C126"/>
  <c r="D126" s="1"/>
  <c r="E126" s="1"/>
  <c r="C127"/>
  <c r="D127" s="1"/>
  <c r="E127" s="1"/>
  <c r="C128"/>
  <c r="D128" s="1"/>
  <c r="E128" s="1"/>
  <c r="C129"/>
  <c r="D129"/>
  <c r="E129" s="1"/>
  <c r="C130"/>
  <c r="D130" s="1"/>
  <c r="E130" s="1"/>
  <c r="C131"/>
  <c r="D131" s="1"/>
  <c r="E131" s="1"/>
  <c r="C132"/>
  <c r="D132" s="1"/>
  <c r="E132" s="1"/>
  <c r="C133"/>
  <c r="D133"/>
  <c r="E133" s="1"/>
  <c r="C134"/>
  <c r="D134" s="1"/>
  <c r="E134" s="1"/>
  <c r="C135"/>
  <c r="D135" s="1"/>
  <c r="E135" s="1"/>
  <c r="C136"/>
  <c r="D136"/>
  <c r="E136" s="1"/>
  <c r="C137"/>
  <c r="D137"/>
  <c r="E137"/>
  <c r="C138"/>
  <c r="D138"/>
  <c r="E138"/>
  <c r="C139"/>
  <c r="D139" s="1"/>
  <c r="E139" s="1"/>
  <c r="C140"/>
  <c r="D140"/>
  <c r="E140" s="1"/>
  <c r="C141"/>
  <c r="D141"/>
  <c r="E141"/>
  <c r="C142"/>
  <c r="D142" s="1"/>
  <c r="E142" s="1"/>
  <c r="C143"/>
  <c r="D143" s="1"/>
  <c r="E143" s="1"/>
  <c r="C144"/>
  <c r="D144"/>
  <c r="E144" s="1"/>
  <c r="C145"/>
  <c r="D145"/>
  <c r="E145"/>
  <c r="C146"/>
  <c r="D146"/>
  <c r="E146"/>
  <c r="C147"/>
  <c r="D147" s="1"/>
  <c r="E147" s="1"/>
  <c r="C148"/>
  <c r="D148"/>
  <c r="E148" s="1"/>
  <c r="C149"/>
  <c r="D149"/>
  <c r="E149"/>
  <c r="C150"/>
  <c r="D150"/>
  <c r="E150"/>
  <c r="C151"/>
  <c r="D151" s="1"/>
  <c r="E151" s="1"/>
  <c r="C152"/>
  <c r="D152"/>
  <c r="E152" s="1"/>
  <c r="C153"/>
  <c r="D153"/>
  <c r="E153"/>
  <c r="C154"/>
  <c r="D154" s="1"/>
  <c r="E154" s="1"/>
  <c r="C155"/>
  <c r="D155" s="1"/>
  <c r="E155" s="1"/>
  <c r="C156"/>
  <c r="D156"/>
  <c r="E156" s="1"/>
  <c r="C157"/>
  <c r="D157"/>
  <c r="E157"/>
  <c r="C158"/>
  <c r="D158" s="1"/>
  <c r="E158" s="1"/>
  <c r="C159"/>
  <c r="D159" s="1"/>
  <c r="E159" s="1"/>
  <c r="C160"/>
  <c r="D160"/>
  <c r="E160" s="1"/>
  <c r="C161"/>
  <c r="D161"/>
  <c r="E161"/>
  <c r="C162"/>
  <c r="D162" s="1"/>
  <c r="E162" s="1"/>
  <c r="C163"/>
  <c r="D163" s="1"/>
  <c r="E163" s="1"/>
  <c r="C164"/>
  <c r="D164"/>
  <c r="E164" s="1"/>
  <c r="C165"/>
  <c r="D165"/>
  <c r="E165"/>
  <c r="C166"/>
  <c r="D166" s="1"/>
  <c r="E166" s="1"/>
  <c r="C167"/>
  <c r="D167" s="1"/>
  <c r="E167" s="1"/>
  <c r="C168"/>
  <c r="D168"/>
  <c r="E168" s="1"/>
  <c r="C169"/>
  <c r="D169"/>
  <c r="E169"/>
  <c r="C170"/>
  <c r="D170" s="1"/>
  <c r="E170" s="1"/>
  <c r="C171"/>
  <c r="D171" s="1"/>
  <c r="E171" s="1"/>
  <c r="C172"/>
  <c r="D172"/>
  <c r="E172" s="1"/>
  <c r="C173"/>
  <c r="D173"/>
  <c r="E173"/>
  <c r="C174"/>
  <c r="D174" s="1"/>
  <c r="E174" s="1"/>
  <c r="C175"/>
  <c r="D175" s="1"/>
  <c r="E175" s="1"/>
  <c r="C176"/>
  <c r="D176"/>
  <c r="E176" s="1"/>
  <c r="C177"/>
  <c r="D177"/>
  <c r="E177"/>
  <c r="C178"/>
  <c r="D178" s="1"/>
  <c r="E178" s="1"/>
  <c r="C179"/>
  <c r="D179" s="1"/>
  <c r="E179" s="1"/>
  <c r="C180"/>
  <c r="D180"/>
  <c r="E180" s="1"/>
  <c r="C181"/>
  <c r="D181"/>
  <c r="E181"/>
  <c r="C182"/>
  <c r="D182" s="1"/>
  <c r="E182" s="1"/>
  <c r="C183"/>
  <c r="D183" s="1"/>
  <c r="E183" s="1"/>
  <c r="C184"/>
  <c r="D184"/>
  <c r="E184" s="1"/>
  <c r="C185"/>
  <c r="D185"/>
  <c r="E185"/>
  <c r="C186"/>
  <c r="D186" s="1"/>
  <c r="E186" s="1"/>
  <c r="C187"/>
  <c r="D187" s="1"/>
  <c r="E187" s="1"/>
  <c r="C188"/>
  <c r="D188"/>
  <c r="E188" s="1"/>
  <c r="C189"/>
  <c r="D189"/>
  <c r="E189"/>
  <c r="C190"/>
  <c r="D190" s="1"/>
  <c r="E190" s="1"/>
  <c r="C191"/>
  <c r="D191" s="1"/>
  <c r="E191" s="1"/>
  <c r="C192"/>
  <c r="D192"/>
  <c r="E192" s="1"/>
  <c r="C193"/>
  <c r="D193"/>
  <c r="E193"/>
  <c r="C194"/>
  <c r="D194" s="1"/>
  <c r="E194" s="1"/>
  <c r="C195"/>
  <c r="D195" s="1"/>
  <c r="E195" s="1"/>
  <c r="C196"/>
  <c r="D196"/>
  <c r="E196" s="1"/>
  <c r="C197"/>
  <c r="D197"/>
  <c r="E197"/>
  <c r="C198"/>
  <c r="D198" s="1"/>
  <c r="E198" s="1"/>
  <c r="C199"/>
  <c r="D199" s="1"/>
  <c r="E199" s="1"/>
  <c r="C200"/>
  <c r="D200"/>
  <c r="E200" s="1"/>
  <c r="C201"/>
  <c r="D201"/>
  <c r="E201"/>
  <c r="C202"/>
  <c r="D202" s="1"/>
  <c r="E202" s="1"/>
  <c r="C203"/>
  <c r="D203" s="1"/>
  <c r="E203" s="1"/>
  <c r="C204"/>
  <c r="D204"/>
  <c r="E204" s="1"/>
  <c r="C205"/>
  <c r="D205"/>
  <c r="E205"/>
  <c r="C206"/>
  <c r="D206" s="1"/>
  <c r="E206" s="1"/>
  <c r="C207"/>
  <c r="D207" s="1"/>
  <c r="E207" s="1"/>
  <c r="C208"/>
  <c r="D208"/>
  <c r="E208" s="1"/>
  <c r="C209"/>
  <c r="D209"/>
  <c r="E209"/>
  <c r="C210"/>
  <c r="D210" s="1"/>
  <c r="E210" s="1"/>
  <c r="C211"/>
  <c r="D211" s="1"/>
  <c r="E211" s="1"/>
  <c r="C212"/>
  <c r="D212"/>
  <c r="E212" s="1"/>
  <c r="C213"/>
  <c r="D213"/>
  <c r="E213"/>
  <c r="C214"/>
  <c r="D214" s="1"/>
  <c r="E214" s="1"/>
  <c r="C215"/>
  <c r="D215" s="1"/>
  <c r="E215" s="1"/>
  <c r="C216"/>
  <c r="D216"/>
  <c r="E216" s="1"/>
  <c r="C217"/>
  <c r="D217"/>
  <c r="E217"/>
  <c r="C218"/>
  <c r="D218"/>
  <c r="E218"/>
  <c r="C219"/>
  <c r="D219" s="1"/>
  <c r="E219" s="1"/>
  <c r="C220"/>
  <c r="D220"/>
  <c r="E220" s="1"/>
  <c r="C221"/>
  <c r="D221"/>
  <c r="E221"/>
  <c r="C222"/>
  <c r="D222"/>
  <c r="E222"/>
  <c r="C223"/>
  <c r="D223" s="1"/>
  <c r="E223" s="1"/>
  <c r="C224"/>
  <c r="D224"/>
  <c r="E224" s="1"/>
  <c r="C225"/>
  <c r="D225"/>
  <c r="E225"/>
  <c r="C226"/>
  <c r="D226"/>
  <c r="E226"/>
  <c r="C227"/>
  <c r="D227" s="1"/>
  <c r="E227" s="1"/>
  <c r="C228"/>
  <c r="D228"/>
  <c r="E228" s="1"/>
  <c r="C229"/>
  <c r="D229"/>
  <c r="E229"/>
  <c r="C230"/>
  <c r="D230"/>
  <c r="E230"/>
  <c r="C231"/>
  <c r="D231" s="1"/>
  <c r="E231" s="1"/>
  <c r="C232"/>
  <c r="D232"/>
  <c r="E232" s="1"/>
  <c r="C233"/>
  <c r="D233"/>
  <c r="E233"/>
  <c r="C234"/>
  <c r="D234"/>
  <c r="E234"/>
  <c r="C235"/>
  <c r="D235" s="1"/>
  <c r="E235" s="1"/>
  <c r="C236"/>
  <c r="D236"/>
  <c r="E236" s="1"/>
  <c r="C237"/>
  <c r="D237"/>
  <c r="E237"/>
  <c r="C238"/>
  <c r="D238" s="1"/>
  <c r="E238" s="1"/>
  <c r="C239"/>
  <c r="D239" s="1"/>
  <c r="E239" s="1"/>
  <c r="C240"/>
  <c r="D240"/>
  <c r="E240" s="1"/>
  <c r="C241"/>
  <c r="D241"/>
  <c r="E241"/>
  <c r="C242"/>
  <c r="D242" s="1"/>
  <c r="E242" s="1"/>
  <c r="C243"/>
  <c r="D243" s="1"/>
  <c r="E243" s="1"/>
  <c r="C244"/>
  <c r="D244"/>
  <c r="E244" s="1"/>
  <c r="C245"/>
  <c r="D245"/>
  <c r="E245"/>
  <c r="C246"/>
  <c r="D246" s="1"/>
  <c r="E246" s="1"/>
  <c r="C247"/>
  <c r="D247" s="1"/>
  <c r="E247" s="1"/>
  <c r="C248"/>
  <c r="D248"/>
  <c r="E248" s="1"/>
  <c r="C249"/>
  <c r="D249"/>
  <c r="E249"/>
  <c r="C250"/>
  <c r="D250"/>
  <c r="E250"/>
  <c r="C251"/>
  <c r="D251" s="1"/>
  <c r="E251" s="1"/>
  <c r="C252"/>
  <c r="D252"/>
  <c r="E252" s="1"/>
  <c r="C253"/>
  <c r="D253"/>
  <c r="E253"/>
  <c r="C254"/>
  <c r="D254" s="1"/>
  <c r="E254" s="1"/>
  <c r="C255"/>
  <c r="D255" s="1"/>
  <c r="E255" s="1"/>
  <c r="C256"/>
  <c r="D256"/>
  <c r="E256" s="1"/>
  <c r="C257"/>
  <c r="D257"/>
  <c r="E257"/>
  <c r="C258"/>
  <c r="D258" s="1"/>
  <c r="E258" s="1"/>
  <c r="C259"/>
  <c r="D259" s="1"/>
  <c r="E259" s="1"/>
  <c r="C260"/>
  <c r="D260"/>
  <c r="E260" s="1"/>
  <c r="C261"/>
  <c r="D261"/>
  <c r="E261"/>
  <c r="C262"/>
  <c r="D262" s="1"/>
  <c r="E262" s="1"/>
  <c r="C263"/>
  <c r="D263" s="1"/>
  <c r="E263" s="1"/>
  <c r="C264"/>
  <c r="D264"/>
  <c r="E264" s="1"/>
  <c r="C265"/>
  <c r="D265"/>
  <c r="E265"/>
  <c r="C266"/>
  <c r="D266" s="1"/>
  <c r="E266" s="1"/>
  <c r="C267"/>
  <c r="D267" s="1"/>
  <c r="E267" s="1"/>
  <c r="C268"/>
  <c r="D268"/>
  <c r="E268" s="1"/>
  <c r="C269"/>
  <c r="D269"/>
  <c r="E269"/>
  <c r="C270"/>
  <c r="D270" s="1"/>
  <c r="E270" s="1"/>
  <c r="C271"/>
  <c r="D271" s="1"/>
  <c r="E271" s="1"/>
  <c r="C272"/>
  <c r="D272"/>
  <c r="E272" s="1"/>
  <c r="C273"/>
  <c r="D273"/>
  <c r="E273"/>
  <c r="C274"/>
  <c r="D274" s="1"/>
  <c r="E274" s="1"/>
  <c r="C275"/>
  <c r="D275" s="1"/>
  <c r="E275" s="1"/>
  <c r="C276"/>
  <c r="D276"/>
  <c r="E276" s="1"/>
  <c r="C277"/>
  <c r="D277"/>
  <c r="E277"/>
  <c r="C278"/>
  <c r="D278" s="1"/>
  <c r="E278" s="1"/>
  <c r="C279"/>
  <c r="D279" s="1"/>
  <c r="E279" s="1"/>
  <c r="C280"/>
  <c r="D280"/>
  <c r="E280" s="1"/>
  <c r="C281"/>
  <c r="D281"/>
  <c r="E281"/>
  <c r="C282"/>
  <c r="D282" s="1"/>
  <c r="E282" s="1"/>
  <c r="C283"/>
  <c r="D283" s="1"/>
  <c r="E283" s="1"/>
  <c r="C284"/>
  <c r="D284"/>
  <c r="E284" s="1"/>
  <c r="C285"/>
  <c r="D285"/>
  <c r="E285"/>
  <c r="C286"/>
  <c r="D286" s="1"/>
  <c r="E286" s="1"/>
  <c r="C287"/>
  <c r="D287" s="1"/>
  <c r="E287" s="1"/>
  <c r="C288"/>
  <c r="D288"/>
  <c r="E288" s="1"/>
  <c r="C289"/>
  <c r="D289"/>
  <c r="E289"/>
  <c r="C290"/>
  <c r="D290" s="1"/>
  <c r="E290" s="1"/>
  <c r="C291"/>
  <c r="D291" s="1"/>
  <c r="E291" s="1"/>
  <c r="C292"/>
  <c r="D292"/>
  <c r="E292" s="1"/>
  <c r="C293"/>
  <c r="D293"/>
  <c r="E293"/>
  <c r="C294"/>
  <c r="D294" s="1"/>
  <c r="E294" s="1"/>
  <c r="C295"/>
  <c r="D295" s="1"/>
  <c r="E295" s="1"/>
  <c r="C296"/>
  <c r="D296"/>
  <c r="E296" s="1"/>
  <c r="C297"/>
  <c r="D297"/>
  <c r="E297"/>
  <c r="C298"/>
  <c r="D298" s="1"/>
  <c r="E298" s="1"/>
  <c r="C299"/>
  <c r="D299" s="1"/>
  <c r="E299" s="1"/>
  <c r="C300"/>
  <c r="D300"/>
  <c r="E300" s="1"/>
  <c r="C301"/>
  <c r="D301"/>
  <c r="E301"/>
  <c r="C302"/>
  <c r="D302" s="1"/>
  <c r="E302" s="1"/>
  <c r="C303"/>
  <c r="D303" s="1"/>
  <c r="E303" s="1"/>
  <c r="C304"/>
  <c r="D304"/>
  <c r="E304" s="1"/>
  <c r="C305"/>
  <c r="D305"/>
  <c r="E305"/>
  <c r="C306"/>
  <c r="D306" s="1"/>
  <c r="E306" s="1"/>
  <c r="C307"/>
  <c r="D307" s="1"/>
  <c r="E307" s="1"/>
  <c r="C308"/>
  <c r="D308"/>
  <c r="E308" s="1"/>
  <c r="C309"/>
  <c r="D309"/>
  <c r="E309"/>
  <c r="C310"/>
  <c r="D310" s="1"/>
  <c r="E310" s="1"/>
  <c r="C311"/>
  <c r="D311" s="1"/>
  <c r="E311" s="1"/>
  <c r="C312"/>
  <c r="D312"/>
  <c r="E312" s="1"/>
  <c r="C313"/>
  <c r="D313"/>
  <c r="E313"/>
  <c r="C314"/>
  <c r="D314" s="1"/>
  <c r="E314" s="1"/>
  <c r="C315"/>
  <c r="D315" s="1"/>
  <c r="E315" s="1"/>
  <c r="C316"/>
  <c r="D316"/>
  <c r="E316" s="1"/>
  <c r="C317"/>
  <c r="D317"/>
  <c r="E317"/>
  <c r="C318"/>
  <c r="D318" s="1"/>
  <c r="E318" s="1"/>
  <c r="C319"/>
  <c r="D319" s="1"/>
  <c r="E319" s="1"/>
  <c r="C320"/>
  <c r="D320"/>
  <c r="E320" s="1"/>
  <c r="C321"/>
  <c r="D321"/>
  <c r="E321"/>
  <c r="C322"/>
  <c r="D322" s="1"/>
  <c r="E322" s="1"/>
  <c r="C323"/>
  <c r="D323" s="1"/>
  <c r="E323" s="1"/>
  <c r="C324"/>
  <c r="D324"/>
  <c r="E324" s="1"/>
  <c r="C325"/>
  <c r="D325"/>
  <c r="E325"/>
  <c r="C326"/>
  <c r="D326" s="1"/>
  <c r="E326" s="1"/>
  <c r="C327"/>
  <c r="D327" s="1"/>
  <c r="E327" s="1"/>
  <c r="C328"/>
  <c r="D328"/>
  <c r="E328" s="1"/>
  <c r="C329"/>
  <c r="D329"/>
  <c r="E329"/>
  <c r="C330"/>
  <c r="D330" s="1"/>
  <c r="E330" s="1"/>
  <c r="C331"/>
  <c r="D331" s="1"/>
  <c r="E331" s="1"/>
  <c r="C332"/>
  <c r="D332"/>
  <c r="E332" s="1"/>
  <c r="C333"/>
  <c r="D333"/>
  <c r="E333"/>
  <c r="C334"/>
  <c r="D334" s="1"/>
  <c r="E334" s="1"/>
  <c r="C335"/>
  <c r="D335" s="1"/>
  <c r="E335" s="1"/>
  <c r="C336"/>
  <c r="D336"/>
  <c r="E336" s="1"/>
  <c r="C337"/>
  <c r="D337"/>
  <c r="E337"/>
  <c r="C338"/>
  <c r="D338" s="1"/>
  <c r="E338" s="1"/>
  <c r="C339"/>
  <c r="D339" s="1"/>
  <c r="E339" s="1"/>
  <c r="C340"/>
  <c r="D340"/>
  <c r="E340" s="1"/>
  <c r="C341"/>
  <c r="D341"/>
  <c r="E341"/>
  <c r="C342"/>
  <c r="D342" s="1"/>
  <c r="E342" s="1"/>
  <c r="C343"/>
  <c r="D343" s="1"/>
  <c r="E343" s="1"/>
  <c r="C344"/>
  <c r="D344"/>
  <c r="E344" s="1"/>
  <c r="C345"/>
  <c r="D345"/>
  <c r="E345"/>
  <c r="C346"/>
  <c r="D346" s="1"/>
  <c r="E346" s="1"/>
  <c r="C347"/>
  <c r="D347" s="1"/>
  <c r="E347" s="1"/>
  <c r="C348"/>
  <c r="D348"/>
  <c r="E348" s="1"/>
  <c r="C349"/>
  <c r="D349"/>
  <c r="E349"/>
  <c r="C350"/>
  <c r="D350" s="1"/>
  <c r="E350" s="1"/>
  <c r="C351"/>
  <c r="D351" s="1"/>
  <c r="E351" s="1"/>
  <c r="C352"/>
  <c r="D352"/>
  <c r="E352" s="1"/>
  <c r="C353"/>
  <c r="D353"/>
  <c r="E353"/>
  <c r="C354"/>
  <c r="D354" s="1"/>
  <c r="E354" s="1"/>
  <c r="C355"/>
  <c r="D355" s="1"/>
  <c r="E355" s="1"/>
  <c r="C356"/>
  <c r="D356"/>
  <c r="E356" s="1"/>
  <c r="C357"/>
  <c r="D357"/>
  <c r="E357"/>
  <c r="C358"/>
  <c r="D358" s="1"/>
  <c r="E358" s="1"/>
  <c r="C359"/>
  <c r="D359" s="1"/>
  <c r="E359" s="1"/>
  <c r="C360"/>
  <c r="D360"/>
  <c r="E360" s="1"/>
  <c r="C361"/>
  <c r="D361"/>
  <c r="E361"/>
  <c r="C362"/>
  <c r="D362" s="1"/>
  <c r="E362" s="1"/>
  <c r="C363"/>
  <c r="D363" s="1"/>
  <c r="E363" s="1"/>
  <c r="C364"/>
  <c r="D364"/>
  <c r="E364" s="1"/>
  <c r="C365"/>
  <c r="D365"/>
  <c r="E365"/>
  <c r="C366"/>
  <c r="D366" s="1"/>
  <c r="E366" s="1"/>
  <c r="C367"/>
  <c r="D367" s="1"/>
  <c r="E367" s="1"/>
  <c r="C368"/>
  <c r="D368"/>
  <c r="E368" s="1"/>
  <c r="C369"/>
  <c r="D369"/>
  <c r="E369"/>
  <c r="C370"/>
  <c r="D370" s="1"/>
  <c r="E370" s="1"/>
  <c r="C371"/>
  <c r="D371" s="1"/>
  <c r="E371" s="1"/>
  <c r="C372"/>
  <c r="D372"/>
  <c r="E372" s="1"/>
  <c r="C373"/>
  <c r="D373"/>
  <c r="E373"/>
  <c r="C374"/>
  <c r="D374" s="1"/>
  <c r="E374" s="1"/>
  <c r="C375"/>
  <c r="D375" s="1"/>
  <c r="E375" s="1"/>
  <c r="C376"/>
  <c r="D376"/>
  <c r="E376" s="1"/>
  <c r="C377"/>
  <c r="D377"/>
  <c r="E377"/>
  <c r="C378"/>
  <c r="D378" s="1"/>
  <c r="E378" s="1"/>
  <c r="C379"/>
  <c r="D379" s="1"/>
  <c r="E379" s="1"/>
  <c r="C380"/>
  <c r="D380"/>
  <c r="E380" s="1"/>
  <c r="C381"/>
  <c r="D381"/>
  <c r="E381"/>
  <c r="C382"/>
  <c r="D382" s="1"/>
  <c r="E382" s="1"/>
  <c r="C383"/>
  <c r="D383" s="1"/>
  <c r="E383" s="1"/>
  <c r="C384"/>
  <c r="D384"/>
  <c r="E384" s="1"/>
  <c r="C385"/>
  <c r="D385"/>
  <c r="E385"/>
  <c r="C386"/>
  <c r="D386" s="1"/>
  <c r="E386" s="1"/>
  <c r="C387"/>
  <c r="D387" s="1"/>
  <c r="E387" s="1"/>
  <c r="C388"/>
  <c r="D388"/>
  <c r="E388" s="1"/>
  <c r="C389"/>
  <c r="D389"/>
  <c r="E389"/>
  <c r="C390"/>
  <c r="D390" s="1"/>
  <c r="E390" s="1"/>
  <c r="C391"/>
  <c r="D391" s="1"/>
  <c r="E391" s="1"/>
  <c r="C392"/>
  <c r="D392"/>
  <c r="E392" s="1"/>
  <c r="C393"/>
  <c r="D393"/>
  <c r="E393"/>
  <c r="C394"/>
  <c r="D394" s="1"/>
  <c r="E394" s="1"/>
  <c r="C395"/>
  <c r="D395" s="1"/>
  <c r="E395" s="1"/>
  <c r="C396"/>
  <c r="D396"/>
  <c r="E396" s="1"/>
  <c r="C397"/>
  <c r="D397"/>
  <c r="E397"/>
  <c r="C398"/>
  <c r="D398" s="1"/>
  <c r="E398" s="1"/>
  <c r="C399"/>
  <c r="D399" s="1"/>
  <c r="E399" s="1"/>
  <c r="C400"/>
  <c r="D400"/>
  <c r="E400" s="1"/>
  <c r="C401"/>
  <c r="D401"/>
  <c r="E401"/>
  <c r="C402"/>
  <c r="D402" s="1"/>
  <c r="E402" s="1"/>
  <c r="C403"/>
  <c r="D403" s="1"/>
  <c r="E403" s="1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E4"/>
  <c r="D4"/>
  <c r="C4"/>
  <c r="B4"/>
  <c r="A6"/>
  <c r="A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5"/>
  <c r="A420" i="2" l="1"/>
  <c r="A6"/>
  <c r="A7" s="1"/>
  <c r="B7" s="1"/>
  <c r="C7" s="1"/>
  <c r="A8"/>
  <c r="D5"/>
  <c r="E5" s="1"/>
  <c r="F5" s="1"/>
  <c r="D4"/>
  <c r="E4" s="1"/>
  <c r="F4" s="1"/>
  <c r="B6"/>
  <c r="C6" s="1"/>
  <c r="A421" l="1"/>
  <c r="B420"/>
  <c r="C420" s="1"/>
  <c r="D420" s="1"/>
  <c r="E420" s="1"/>
  <c r="F420" s="1"/>
  <c r="D7"/>
  <c r="E7" s="1"/>
  <c r="F7" s="1"/>
  <c r="D6"/>
  <c r="E6" s="1"/>
  <c r="F6" s="1"/>
  <c r="A9"/>
  <c r="B8"/>
  <c r="C8" s="1"/>
  <c r="B421" l="1"/>
  <c r="C421" s="1"/>
  <c r="D421" s="1"/>
  <c r="E421" s="1"/>
  <c r="F421" s="1"/>
  <c r="A422"/>
  <c r="B9"/>
  <c r="C9" s="1"/>
  <c r="A10"/>
  <c r="D8"/>
  <c r="E8" s="1"/>
  <c r="F8" s="1"/>
  <c r="A423" l="1"/>
  <c r="B422"/>
  <c r="C422" s="1"/>
  <c r="D422" s="1"/>
  <c r="E422" s="1"/>
  <c r="F422" s="1"/>
  <c r="B10"/>
  <c r="C10" s="1"/>
  <c r="A11"/>
  <c r="D9"/>
  <c r="E9" s="1"/>
  <c r="F9" s="1"/>
  <c r="B423" l="1"/>
  <c r="C423" s="1"/>
  <c r="D423" s="1"/>
  <c r="E423" s="1"/>
  <c r="F423" s="1"/>
  <c r="A424"/>
  <c r="D10"/>
  <c r="E10" s="1"/>
  <c r="F10" s="1"/>
  <c r="B11"/>
  <c r="C11" s="1"/>
  <c r="A12"/>
  <c r="A425" l="1"/>
  <c r="B424"/>
  <c r="C424" s="1"/>
  <c r="D424" s="1"/>
  <c r="E424" s="1"/>
  <c r="F424" s="1"/>
  <c r="B12"/>
  <c r="C12" s="1"/>
  <c r="A13"/>
  <c r="D11"/>
  <c r="E11" s="1"/>
  <c r="F11" s="1"/>
  <c r="B425" l="1"/>
  <c r="C425" s="1"/>
  <c r="D425" s="1"/>
  <c r="E425" s="1"/>
  <c r="F425" s="1"/>
  <c r="A426"/>
  <c r="D12"/>
  <c r="E12" s="1"/>
  <c r="F12" s="1"/>
  <c r="B13"/>
  <c r="C13" s="1"/>
  <c r="A14"/>
  <c r="A427" l="1"/>
  <c r="B426"/>
  <c r="C426" s="1"/>
  <c r="D426" s="1"/>
  <c r="E426" s="1"/>
  <c r="F426" s="1"/>
  <c r="B14"/>
  <c r="C14" s="1"/>
  <c r="A15"/>
  <c r="D13"/>
  <c r="E13" s="1"/>
  <c r="F13" s="1"/>
  <c r="B427" l="1"/>
  <c r="C427" s="1"/>
  <c r="D427" s="1"/>
  <c r="E427" s="1"/>
  <c r="F427" s="1"/>
  <c r="A428"/>
  <c r="B15"/>
  <c r="C15" s="1"/>
  <c r="A16"/>
  <c r="D14"/>
  <c r="E14" s="1"/>
  <c r="F14" s="1"/>
  <c r="A429" l="1"/>
  <c r="B428"/>
  <c r="C428" s="1"/>
  <c r="D428" s="1"/>
  <c r="E428" s="1"/>
  <c r="F428" s="1"/>
  <c r="D15"/>
  <c r="E15" s="1"/>
  <c r="F15" s="1"/>
  <c r="B16"/>
  <c r="C16" s="1"/>
  <c r="A17"/>
  <c r="B429" l="1"/>
  <c r="C429" s="1"/>
  <c r="D429" s="1"/>
  <c r="E429" s="1"/>
  <c r="F429" s="1"/>
  <c r="A430"/>
  <c r="B17"/>
  <c r="C17" s="1"/>
  <c r="A18"/>
  <c r="D16"/>
  <c r="E16" s="1"/>
  <c r="F16" s="1"/>
  <c r="A431" l="1"/>
  <c r="B430"/>
  <c r="C430" s="1"/>
  <c r="D430" s="1"/>
  <c r="E430" s="1"/>
  <c r="F430" s="1"/>
  <c r="D17"/>
  <c r="E17" s="1"/>
  <c r="F17" s="1"/>
  <c r="B18"/>
  <c r="C18" s="1"/>
  <c r="A19"/>
  <c r="B431" l="1"/>
  <c r="C431" s="1"/>
  <c r="D431" s="1"/>
  <c r="E431" s="1"/>
  <c r="F431" s="1"/>
  <c r="A432"/>
  <c r="B19"/>
  <c r="C19" s="1"/>
  <c r="A20"/>
  <c r="D18"/>
  <c r="E18" s="1"/>
  <c r="F18" s="1"/>
  <c r="A433" l="1"/>
  <c r="B432"/>
  <c r="C432" s="1"/>
  <c r="D432" s="1"/>
  <c r="E432" s="1"/>
  <c r="F432" s="1"/>
  <c r="D19"/>
  <c r="E19" s="1"/>
  <c r="F19" s="1"/>
  <c r="B20"/>
  <c r="C20" s="1"/>
  <c r="A21"/>
  <c r="B433" l="1"/>
  <c r="C433" s="1"/>
  <c r="D433" s="1"/>
  <c r="E433" s="1"/>
  <c r="F433" s="1"/>
  <c r="A434"/>
  <c r="B21"/>
  <c r="C21" s="1"/>
  <c r="A22"/>
  <c r="D20"/>
  <c r="E20" s="1"/>
  <c r="F20" s="1"/>
  <c r="A435" l="1"/>
  <c r="B434"/>
  <c r="C434" s="1"/>
  <c r="D434" s="1"/>
  <c r="E434" s="1"/>
  <c r="F434" s="1"/>
  <c r="D21"/>
  <c r="E21" s="1"/>
  <c r="F21" s="1"/>
  <c r="B22"/>
  <c r="C22" s="1"/>
  <c r="A23"/>
  <c r="B435" l="1"/>
  <c r="C435" s="1"/>
  <c r="D435" s="1"/>
  <c r="E435" s="1"/>
  <c r="F435" s="1"/>
  <c r="A436"/>
  <c r="B23"/>
  <c r="C23" s="1"/>
  <c r="A24"/>
  <c r="D22"/>
  <c r="E22" s="1"/>
  <c r="F22" s="1"/>
  <c r="A437" l="1"/>
  <c r="B436"/>
  <c r="C436" s="1"/>
  <c r="D436" s="1"/>
  <c r="E436" s="1"/>
  <c r="F436" s="1"/>
  <c r="D23"/>
  <c r="E23" s="1"/>
  <c r="F23" s="1"/>
  <c r="B24"/>
  <c r="C24" s="1"/>
  <c r="A25"/>
  <c r="B437" l="1"/>
  <c r="C437" s="1"/>
  <c r="D437" s="1"/>
  <c r="E437" s="1"/>
  <c r="F437" s="1"/>
  <c r="A438"/>
  <c r="B25"/>
  <c r="C25" s="1"/>
  <c r="A26"/>
  <c r="D24"/>
  <c r="E24" s="1"/>
  <c r="F24" s="1"/>
  <c r="A439" l="1"/>
  <c r="B438"/>
  <c r="C438" s="1"/>
  <c r="D438" s="1"/>
  <c r="E438" s="1"/>
  <c r="F438" s="1"/>
  <c r="D25"/>
  <c r="E25" s="1"/>
  <c r="F25" s="1"/>
  <c r="B26"/>
  <c r="C26" s="1"/>
  <c r="A27"/>
  <c r="B439" l="1"/>
  <c r="C439" s="1"/>
  <c r="D439" s="1"/>
  <c r="E439" s="1"/>
  <c r="F439" s="1"/>
  <c r="A440"/>
  <c r="B27"/>
  <c r="C27" s="1"/>
  <c r="A28"/>
  <c r="D26"/>
  <c r="E26" s="1"/>
  <c r="F26" s="1"/>
  <c r="A441" l="1"/>
  <c r="B440"/>
  <c r="C440" s="1"/>
  <c r="D440" s="1"/>
  <c r="E440" s="1"/>
  <c r="F440" s="1"/>
  <c r="D27"/>
  <c r="E27" s="1"/>
  <c r="F27" s="1"/>
  <c r="B28"/>
  <c r="C28" s="1"/>
  <c r="A29"/>
  <c r="B441" l="1"/>
  <c r="C441" s="1"/>
  <c r="D441" s="1"/>
  <c r="E441" s="1"/>
  <c r="F441" s="1"/>
  <c r="A442"/>
  <c r="B29"/>
  <c r="C29" s="1"/>
  <c r="A30"/>
  <c r="D28"/>
  <c r="E28" s="1"/>
  <c r="F28" s="1"/>
  <c r="A443" l="1"/>
  <c r="B442"/>
  <c r="C442" s="1"/>
  <c r="D442" s="1"/>
  <c r="E442" s="1"/>
  <c r="F442" s="1"/>
  <c r="D29"/>
  <c r="E29" s="1"/>
  <c r="F29" s="1"/>
  <c r="B30"/>
  <c r="C30" s="1"/>
  <c r="A31"/>
  <c r="B443" l="1"/>
  <c r="C443" s="1"/>
  <c r="D443" s="1"/>
  <c r="E443" s="1"/>
  <c r="F443" s="1"/>
  <c r="A444"/>
  <c r="B31"/>
  <c r="C31" s="1"/>
  <c r="A32"/>
  <c r="D30"/>
  <c r="E30" s="1"/>
  <c r="F30" s="1"/>
  <c r="A445" l="1"/>
  <c r="B444"/>
  <c r="C444" s="1"/>
  <c r="D444" s="1"/>
  <c r="E444" s="1"/>
  <c r="F444" s="1"/>
  <c r="D31"/>
  <c r="E31" s="1"/>
  <c r="F31" s="1"/>
  <c r="B32"/>
  <c r="C32" s="1"/>
  <c r="A33"/>
  <c r="B445" l="1"/>
  <c r="C445" s="1"/>
  <c r="D445" s="1"/>
  <c r="E445" s="1"/>
  <c r="F445" s="1"/>
  <c r="A446"/>
  <c r="B33"/>
  <c r="C33" s="1"/>
  <c r="A34"/>
  <c r="D32"/>
  <c r="E32" s="1"/>
  <c r="F32" s="1"/>
  <c r="A447" l="1"/>
  <c r="B446"/>
  <c r="C446" s="1"/>
  <c r="D446" s="1"/>
  <c r="E446" s="1"/>
  <c r="F446" s="1"/>
  <c r="D33"/>
  <c r="E33" s="1"/>
  <c r="F33" s="1"/>
  <c r="B34"/>
  <c r="C34" s="1"/>
  <c r="A35"/>
  <c r="B447" l="1"/>
  <c r="C447" s="1"/>
  <c r="D447" s="1"/>
  <c r="E447" s="1"/>
  <c r="F447" s="1"/>
  <c r="A448"/>
  <c r="B35"/>
  <c r="C35" s="1"/>
  <c r="A36"/>
  <c r="D34"/>
  <c r="E34" s="1"/>
  <c r="F34" s="1"/>
  <c r="B448" l="1"/>
  <c r="C448" s="1"/>
  <c r="D448" s="1"/>
  <c r="E448" s="1"/>
  <c r="F448" s="1"/>
  <c r="D35"/>
  <c r="E35" s="1"/>
  <c r="F35" s="1"/>
  <c r="B36"/>
  <c r="C36" s="1"/>
  <c r="A37"/>
  <c r="B37" l="1"/>
  <c r="C37" s="1"/>
  <c r="A38"/>
  <c r="D36"/>
  <c r="E36" s="1"/>
  <c r="F36" s="1"/>
  <c r="B38" l="1"/>
  <c r="C38" s="1"/>
  <c r="A39"/>
  <c r="D37"/>
  <c r="E37" s="1"/>
  <c r="F37" s="1"/>
  <c r="B39" l="1"/>
  <c r="C39" s="1"/>
  <c r="A40"/>
  <c r="D38"/>
  <c r="E38" s="1"/>
  <c r="F38" s="1"/>
  <c r="D39" l="1"/>
  <c r="E39" s="1"/>
  <c r="F39" s="1"/>
  <c r="B40"/>
  <c r="C40" s="1"/>
  <c r="A41"/>
  <c r="B41" l="1"/>
  <c r="C41" s="1"/>
  <c r="A42"/>
  <c r="D40"/>
  <c r="E40" s="1"/>
  <c r="F40" s="1"/>
  <c r="B42" l="1"/>
  <c r="C42" s="1"/>
  <c r="A43"/>
  <c r="D41"/>
  <c r="E41" s="1"/>
  <c r="F41" s="1"/>
  <c r="D42" l="1"/>
  <c r="E42" s="1"/>
  <c r="F42" s="1"/>
  <c r="B43"/>
  <c r="C43" s="1"/>
  <c r="A44"/>
  <c r="B44" l="1"/>
  <c r="C44" s="1"/>
  <c r="A45"/>
  <c r="D43"/>
  <c r="E43" s="1"/>
  <c r="F43" s="1"/>
  <c r="D44" l="1"/>
  <c r="E44" s="1"/>
  <c r="F44" s="1"/>
  <c r="B45"/>
  <c r="C45" s="1"/>
  <c r="A46"/>
  <c r="B46" l="1"/>
  <c r="C46" s="1"/>
  <c r="A47"/>
  <c r="D45"/>
  <c r="E45" s="1"/>
  <c r="F45" s="1"/>
  <c r="D46" l="1"/>
  <c r="E46" s="1"/>
  <c r="F46" s="1"/>
  <c r="B47"/>
  <c r="C47" s="1"/>
  <c r="A48"/>
  <c r="D47" l="1"/>
  <c r="E47" s="1"/>
  <c r="F47" s="1"/>
  <c r="B48"/>
  <c r="C48" s="1"/>
  <c r="A49"/>
  <c r="D48" l="1"/>
  <c r="E48" s="1"/>
  <c r="F48" s="1"/>
  <c r="B49"/>
  <c r="C49" s="1"/>
  <c r="A50"/>
  <c r="D49" l="1"/>
  <c r="E49" s="1"/>
  <c r="F49" s="1"/>
  <c r="B50"/>
  <c r="C50" s="1"/>
  <c r="A51"/>
  <c r="D50" l="1"/>
  <c r="E50" s="1"/>
  <c r="F50" s="1"/>
  <c r="B51"/>
  <c r="C51" s="1"/>
  <c r="A52"/>
  <c r="D51" l="1"/>
  <c r="E51" s="1"/>
  <c r="F51" s="1"/>
  <c r="B52"/>
  <c r="C52" s="1"/>
  <c r="A53"/>
  <c r="D52" l="1"/>
  <c r="E52" s="1"/>
  <c r="F52" s="1"/>
  <c r="B53"/>
  <c r="C53" s="1"/>
  <c r="A54"/>
  <c r="D53" l="1"/>
  <c r="E53" s="1"/>
  <c r="F53" s="1"/>
  <c r="B54"/>
  <c r="C54" s="1"/>
  <c r="A55"/>
  <c r="D54" l="1"/>
  <c r="E54" s="1"/>
  <c r="F54" s="1"/>
  <c r="B55"/>
  <c r="C55" s="1"/>
  <c r="A56"/>
  <c r="D55" l="1"/>
  <c r="E55" s="1"/>
  <c r="F55" s="1"/>
  <c r="B56"/>
  <c r="C56" s="1"/>
  <c r="A57"/>
  <c r="D56" l="1"/>
  <c r="E56" s="1"/>
  <c r="F56" s="1"/>
  <c r="B57"/>
  <c r="C57" s="1"/>
  <c r="A58"/>
  <c r="D57" l="1"/>
  <c r="E57" s="1"/>
  <c r="F57" s="1"/>
  <c r="B58"/>
  <c r="C58" s="1"/>
  <c r="A59"/>
  <c r="D58" l="1"/>
  <c r="E58" s="1"/>
  <c r="F58" s="1"/>
  <c r="B59"/>
  <c r="C59" s="1"/>
  <c r="A60"/>
  <c r="D59" l="1"/>
  <c r="E59" s="1"/>
  <c r="F59" s="1"/>
  <c r="B60"/>
  <c r="C60" s="1"/>
  <c r="A61"/>
  <c r="D60" l="1"/>
  <c r="E60" s="1"/>
  <c r="F60" s="1"/>
  <c r="B61"/>
  <c r="C61" s="1"/>
  <c r="A62"/>
  <c r="D61" l="1"/>
  <c r="E61" s="1"/>
  <c r="F61" s="1"/>
  <c r="B62"/>
  <c r="C62" s="1"/>
  <c r="A63"/>
  <c r="D62" l="1"/>
  <c r="E62" s="1"/>
  <c r="F62" s="1"/>
  <c r="B63"/>
  <c r="C63" s="1"/>
  <c r="A64"/>
  <c r="D63" l="1"/>
  <c r="E63" s="1"/>
  <c r="F63" s="1"/>
  <c r="B64"/>
  <c r="C64" s="1"/>
  <c r="A65"/>
  <c r="D64" l="1"/>
  <c r="E64" s="1"/>
  <c r="F64" s="1"/>
  <c r="B65"/>
  <c r="C65" s="1"/>
  <c r="A66"/>
  <c r="D65" l="1"/>
  <c r="E65" s="1"/>
  <c r="F65" s="1"/>
  <c r="B66"/>
  <c r="C66" s="1"/>
  <c r="A67"/>
  <c r="D66" l="1"/>
  <c r="E66" s="1"/>
  <c r="F66" s="1"/>
  <c r="B67"/>
  <c r="C67" s="1"/>
  <c r="A68"/>
  <c r="D67" l="1"/>
  <c r="E67" s="1"/>
  <c r="F67" s="1"/>
  <c r="B68"/>
  <c r="C68" s="1"/>
  <c r="A69"/>
  <c r="D68" l="1"/>
  <c r="E68" s="1"/>
  <c r="F68" s="1"/>
  <c r="B69"/>
  <c r="C69" s="1"/>
  <c r="A70"/>
  <c r="D69" l="1"/>
  <c r="E69" s="1"/>
  <c r="F69" s="1"/>
  <c r="B70"/>
  <c r="C70" s="1"/>
  <c r="A71"/>
  <c r="D70" l="1"/>
  <c r="E70" s="1"/>
  <c r="F70" s="1"/>
  <c r="B71"/>
  <c r="C71" s="1"/>
  <c r="A72"/>
  <c r="D71" l="1"/>
  <c r="E71" s="1"/>
  <c r="F71" s="1"/>
  <c r="B72"/>
  <c r="C72" s="1"/>
  <c r="A73"/>
  <c r="D72" l="1"/>
  <c r="E72" s="1"/>
  <c r="F72" s="1"/>
  <c r="B73"/>
  <c r="C73" s="1"/>
  <c r="A74"/>
  <c r="D73" l="1"/>
  <c r="E73" s="1"/>
  <c r="F73" s="1"/>
  <c r="B74"/>
  <c r="C74" s="1"/>
  <c r="A75"/>
  <c r="D74" l="1"/>
  <c r="E74" s="1"/>
  <c r="F74" s="1"/>
  <c r="B75"/>
  <c r="C75" s="1"/>
  <c r="A76"/>
  <c r="D75" l="1"/>
  <c r="E75" s="1"/>
  <c r="F75" s="1"/>
  <c r="B76"/>
  <c r="C76" s="1"/>
  <c r="A77"/>
  <c r="D76" l="1"/>
  <c r="E76" s="1"/>
  <c r="F76" s="1"/>
  <c r="B77"/>
  <c r="C77" s="1"/>
  <c r="A78"/>
  <c r="D77" l="1"/>
  <c r="E77" s="1"/>
  <c r="F77" s="1"/>
  <c r="B78"/>
  <c r="C78" s="1"/>
  <c r="A79"/>
  <c r="D78" l="1"/>
  <c r="E78" s="1"/>
  <c r="F78" s="1"/>
  <c r="B79"/>
  <c r="C79" s="1"/>
  <c r="A80"/>
  <c r="D79" l="1"/>
  <c r="E79" s="1"/>
  <c r="F79" s="1"/>
  <c r="B80"/>
  <c r="C80" s="1"/>
  <c r="A81"/>
  <c r="D80" l="1"/>
  <c r="E80" s="1"/>
  <c r="F80" s="1"/>
  <c r="B81"/>
  <c r="C81" s="1"/>
  <c r="A82"/>
  <c r="D81" l="1"/>
  <c r="E81" s="1"/>
  <c r="F81" s="1"/>
  <c r="B82"/>
  <c r="C82" s="1"/>
  <c r="A83"/>
  <c r="D82" l="1"/>
  <c r="E82" s="1"/>
  <c r="F82" s="1"/>
  <c r="B83"/>
  <c r="C83" s="1"/>
  <c r="A84"/>
  <c r="D83" l="1"/>
  <c r="E83" s="1"/>
  <c r="F83" s="1"/>
  <c r="B84"/>
  <c r="C84" s="1"/>
  <c r="A85"/>
  <c r="D84" l="1"/>
  <c r="E84" s="1"/>
  <c r="F84" s="1"/>
  <c r="B85"/>
  <c r="C85" s="1"/>
  <c r="A86"/>
  <c r="D85" l="1"/>
  <c r="E85" s="1"/>
  <c r="F85" s="1"/>
  <c r="B86"/>
  <c r="C86" s="1"/>
  <c r="A87"/>
  <c r="D86" l="1"/>
  <c r="E86" s="1"/>
  <c r="F86" s="1"/>
  <c r="B87"/>
  <c r="C87" s="1"/>
  <c r="A88"/>
  <c r="D87" l="1"/>
  <c r="E87" s="1"/>
  <c r="F87" s="1"/>
  <c r="B88"/>
  <c r="C88" s="1"/>
  <c r="A89"/>
  <c r="D88" l="1"/>
  <c r="E88" s="1"/>
  <c r="F88" s="1"/>
  <c r="B89"/>
  <c r="C89" s="1"/>
  <c r="A90"/>
  <c r="D89" l="1"/>
  <c r="E89" s="1"/>
  <c r="F89" s="1"/>
  <c r="B90"/>
  <c r="C90" s="1"/>
  <c r="A91"/>
  <c r="D90" l="1"/>
  <c r="E90" s="1"/>
  <c r="F90" s="1"/>
  <c r="B91"/>
  <c r="C91" s="1"/>
  <c r="A92"/>
  <c r="D91" l="1"/>
  <c r="E91" s="1"/>
  <c r="F91" s="1"/>
  <c r="B92"/>
  <c r="C92" s="1"/>
  <c r="A93"/>
  <c r="D92" l="1"/>
  <c r="E92" s="1"/>
  <c r="F92" s="1"/>
  <c r="B93"/>
  <c r="C93" s="1"/>
  <c r="A94"/>
  <c r="D93" l="1"/>
  <c r="E93" s="1"/>
  <c r="F93" s="1"/>
  <c r="B94"/>
  <c r="C94" s="1"/>
  <c r="A95"/>
  <c r="D94" l="1"/>
  <c r="E94" s="1"/>
  <c r="F94" s="1"/>
  <c r="B95"/>
  <c r="C95" s="1"/>
  <c r="A96"/>
  <c r="D95" l="1"/>
  <c r="E95" s="1"/>
  <c r="F95" s="1"/>
  <c r="B96"/>
  <c r="C96" s="1"/>
  <c r="A97"/>
  <c r="D96" l="1"/>
  <c r="E96" s="1"/>
  <c r="F96" s="1"/>
  <c r="B97"/>
  <c r="C97" s="1"/>
  <c r="A98"/>
  <c r="D97" l="1"/>
  <c r="E97" s="1"/>
  <c r="F97" s="1"/>
  <c r="B98"/>
  <c r="C98" s="1"/>
  <c r="A99"/>
  <c r="D98" l="1"/>
  <c r="E98" s="1"/>
  <c r="F98" s="1"/>
  <c r="B99"/>
  <c r="C99" s="1"/>
  <c r="A100"/>
  <c r="D99" l="1"/>
  <c r="E99" s="1"/>
  <c r="F99" s="1"/>
  <c r="B100"/>
  <c r="C100" s="1"/>
  <c r="A101"/>
  <c r="D100" l="1"/>
  <c r="E100" s="1"/>
  <c r="F100" s="1"/>
  <c r="B101"/>
  <c r="C101" s="1"/>
  <c r="A102"/>
  <c r="D101" l="1"/>
  <c r="E101" s="1"/>
  <c r="F101" s="1"/>
  <c r="B102"/>
  <c r="C102" s="1"/>
  <c r="A103"/>
  <c r="D102" l="1"/>
  <c r="E102" s="1"/>
  <c r="F102" s="1"/>
  <c r="B103"/>
  <c r="C103" s="1"/>
  <c r="A104"/>
  <c r="D103" l="1"/>
  <c r="E103" s="1"/>
  <c r="F103" s="1"/>
  <c r="B104"/>
  <c r="C104" s="1"/>
  <c r="A105"/>
  <c r="D104" l="1"/>
  <c r="E104" s="1"/>
  <c r="F104" s="1"/>
  <c r="B105"/>
  <c r="C105" s="1"/>
  <c r="A106"/>
  <c r="D105" l="1"/>
  <c r="E105" s="1"/>
  <c r="F105" s="1"/>
  <c r="B106"/>
  <c r="C106" s="1"/>
  <c r="A107"/>
  <c r="D106" l="1"/>
  <c r="E106" s="1"/>
  <c r="F106" s="1"/>
  <c r="B107"/>
  <c r="C107" s="1"/>
  <c r="A108"/>
  <c r="D107" l="1"/>
  <c r="E107" s="1"/>
  <c r="F107" s="1"/>
  <c r="B108"/>
  <c r="C108" s="1"/>
  <c r="A109"/>
  <c r="D108" l="1"/>
  <c r="E108" s="1"/>
  <c r="F108" s="1"/>
  <c r="B109"/>
  <c r="C109" s="1"/>
  <c r="A110"/>
  <c r="D109" l="1"/>
  <c r="E109" s="1"/>
  <c r="F109" s="1"/>
  <c r="B110"/>
  <c r="C110" s="1"/>
  <c r="A111"/>
  <c r="D110" l="1"/>
  <c r="E110" s="1"/>
  <c r="F110" s="1"/>
  <c r="B111"/>
  <c r="C111" s="1"/>
  <c r="A112"/>
  <c r="D111" l="1"/>
  <c r="E111" s="1"/>
  <c r="F111" s="1"/>
  <c r="B112"/>
  <c r="C112" s="1"/>
  <c r="A113"/>
  <c r="D112" l="1"/>
  <c r="E112" s="1"/>
  <c r="F112" s="1"/>
  <c r="B113"/>
  <c r="C113" s="1"/>
  <c r="A114"/>
  <c r="D113" l="1"/>
  <c r="E113" s="1"/>
  <c r="F113" s="1"/>
  <c r="B114"/>
  <c r="C114" s="1"/>
  <c r="A115"/>
  <c r="D114" l="1"/>
  <c r="E114" s="1"/>
  <c r="F114" s="1"/>
  <c r="A116"/>
  <c r="B115"/>
  <c r="C115" s="1"/>
  <c r="A117" l="1"/>
  <c r="B116"/>
  <c r="C116" s="1"/>
  <c r="D115"/>
  <c r="E115" s="1"/>
  <c r="F115" s="1"/>
  <c r="D116" l="1"/>
  <c r="E116" s="1"/>
  <c r="F116" s="1"/>
  <c r="A118"/>
  <c r="B117"/>
  <c r="C117" s="1"/>
  <c r="A119" l="1"/>
  <c r="B118"/>
  <c r="C118" s="1"/>
  <c r="D117"/>
  <c r="E117" s="1"/>
  <c r="F117" s="1"/>
  <c r="D118" l="1"/>
  <c r="E118" s="1"/>
  <c r="F118" s="1"/>
  <c r="A120"/>
  <c r="B119"/>
  <c r="C119" s="1"/>
  <c r="A121" l="1"/>
  <c r="B120"/>
  <c r="C120" s="1"/>
  <c r="D119"/>
  <c r="E119" s="1"/>
  <c r="F119" s="1"/>
  <c r="A122" l="1"/>
  <c r="B121"/>
  <c r="C121" s="1"/>
  <c r="D120"/>
  <c r="E120" s="1"/>
  <c r="F120" s="1"/>
  <c r="D121" l="1"/>
  <c r="E121" s="1"/>
  <c r="F121" s="1"/>
  <c r="A123"/>
  <c r="B122"/>
  <c r="C122" s="1"/>
  <c r="D122" l="1"/>
  <c r="E122" s="1"/>
  <c r="F122" s="1"/>
  <c r="A124"/>
  <c r="B123"/>
  <c r="C123" s="1"/>
  <c r="A125" l="1"/>
  <c r="B124"/>
  <c r="C124" s="1"/>
  <c r="D123"/>
  <c r="E123" s="1"/>
  <c r="F123" s="1"/>
  <c r="D124" l="1"/>
  <c r="E124" s="1"/>
  <c r="F124" s="1"/>
  <c r="A126"/>
  <c r="B125"/>
  <c r="C125" s="1"/>
  <c r="A127" l="1"/>
  <c r="B126"/>
  <c r="C126" s="1"/>
  <c r="D125"/>
  <c r="E125" s="1"/>
  <c r="F125" s="1"/>
  <c r="D126" l="1"/>
  <c r="E126" s="1"/>
  <c r="F126" s="1"/>
  <c r="A128"/>
  <c r="B127"/>
  <c r="C127" s="1"/>
  <c r="A129" l="1"/>
  <c r="B128"/>
  <c r="C128" s="1"/>
  <c r="D127"/>
  <c r="E127" s="1"/>
  <c r="F127" s="1"/>
  <c r="D128" l="1"/>
  <c r="E128" s="1"/>
  <c r="F128" s="1"/>
  <c r="A130"/>
  <c r="B129"/>
  <c r="C129" s="1"/>
  <c r="A131" l="1"/>
  <c r="B130"/>
  <c r="C130" s="1"/>
  <c r="D129"/>
  <c r="E129" s="1"/>
  <c r="F129" s="1"/>
  <c r="A132" l="1"/>
  <c r="B131"/>
  <c r="C131" s="1"/>
  <c r="D130"/>
  <c r="E130" s="1"/>
  <c r="F130" s="1"/>
  <c r="A133" l="1"/>
  <c r="B132"/>
  <c r="C132" s="1"/>
  <c r="D131"/>
  <c r="E131" s="1"/>
  <c r="F131" s="1"/>
  <c r="D132" l="1"/>
  <c r="E132" s="1"/>
  <c r="F132" s="1"/>
  <c r="A134"/>
  <c r="B133"/>
  <c r="C133" s="1"/>
  <c r="A135" l="1"/>
  <c r="B134"/>
  <c r="C134" s="1"/>
  <c r="D133"/>
  <c r="E133" s="1"/>
  <c r="F133" s="1"/>
  <c r="D134" l="1"/>
  <c r="E134" s="1"/>
  <c r="F134" s="1"/>
  <c r="A136"/>
  <c r="B135"/>
  <c r="C135" s="1"/>
  <c r="A137" l="1"/>
  <c r="B136"/>
  <c r="C136" s="1"/>
  <c r="D135"/>
  <c r="E135" s="1"/>
  <c r="F135" s="1"/>
  <c r="D136" l="1"/>
  <c r="E136" s="1"/>
  <c r="F136" s="1"/>
  <c r="A138"/>
  <c r="B137"/>
  <c r="C137" s="1"/>
  <c r="A139" l="1"/>
  <c r="B138"/>
  <c r="C138" s="1"/>
  <c r="D137"/>
  <c r="E137" s="1"/>
  <c r="F137" s="1"/>
  <c r="A140" l="1"/>
  <c r="B139"/>
  <c r="C139" s="1"/>
  <c r="D138"/>
  <c r="E138" s="1"/>
  <c r="F138" s="1"/>
  <c r="D139" l="1"/>
  <c r="E139" s="1"/>
  <c r="F139" s="1"/>
  <c r="A141"/>
  <c r="B140"/>
  <c r="C140" s="1"/>
  <c r="A142" l="1"/>
  <c r="B141"/>
  <c r="C141" s="1"/>
  <c r="D140"/>
  <c r="E140" s="1"/>
  <c r="F140" s="1"/>
  <c r="A143" l="1"/>
  <c r="B142"/>
  <c r="C142" s="1"/>
  <c r="D141"/>
  <c r="E141" s="1"/>
  <c r="F141" s="1"/>
  <c r="A144" l="1"/>
  <c r="B143"/>
  <c r="C143" s="1"/>
  <c r="D142"/>
  <c r="E142" s="1"/>
  <c r="F142" s="1"/>
  <c r="A145" l="1"/>
  <c r="B144"/>
  <c r="C144" s="1"/>
  <c r="D143"/>
  <c r="E143" s="1"/>
  <c r="F143" s="1"/>
  <c r="D144" l="1"/>
  <c r="E144" s="1"/>
  <c r="F144" s="1"/>
  <c r="A146"/>
  <c r="B145"/>
  <c r="C145" s="1"/>
  <c r="A147" l="1"/>
  <c r="B146"/>
  <c r="C146" s="1"/>
  <c r="D145"/>
  <c r="E145" s="1"/>
  <c r="F145" s="1"/>
  <c r="A148" l="1"/>
  <c r="B147"/>
  <c r="C147" s="1"/>
  <c r="D146"/>
  <c r="E146" s="1"/>
  <c r="F146" s="1"/>
  <c r="A149" l="1"/>
  <c r="B148"/>
  <c r="C148" s="1"/>
  <c r="D147"/>
  <c r="E147" s="1"/>
  <c r="F147" s="1"/>
  <c r="A150" l="1"/>
  <c r="B149"/>
  <c r="C149" s="1"/>
  <c r="D148"/>
  <c r="E148" s="1"/>
  <c r="F148" s="1"/>
  <c r="D149" l="1"/>
  <c r="E149" s="1"/>
  <c r="F149" s="1"/>
  <c r="A151"/>
  <c r="B150"/>
  <c r="C150" s="1"/>
  <c r="D150" l="1"/>
  <c r="E150" s="1"/>
  <c r="F150" s="1"/>
  <c r="A152"/>
  <c r="B151"/>
  <c r="C151" s="1"/>
  <c r="D151" l="1"/>
  <c r="E151" s="1"/>
  <c r="F151" s="1"/>
  <c r="A153"/>
  <c r="B152"/>
  <c r="C152" s="1"/>
  <c r="A154" l="1"/>
  <c r="B153"/>
  <c r="C153" s="1"/>
  <c r="D152"/>
  <c r="E152" s="1"/>
  <c r="F152" s="1"/>
  <c r="D153" l="1"/>
  <c r="E153" s="1"/>
  <c r="F153" s="1"/>
  <c r="A155"/>
  <c r="B154"/>
  <c r="C154" s="1"/>
  <c r="D154" l="1"/>
  <c r="E154" s="1"/>
  <c r="F154" s="1"/>
  <c r="A156"/>
  <c r="B155"/>
  <c r="C155" s="1"/>
  <c r="A157" l="1"/>
  <c r="B156"/>
  <c r="C156" s="1"/>
  <c r="D155"/>
  <c r="E155" s="1"/>
  <c r="F155" s="1"/>
  <c r="A158" l="1"/>
  <c r="B157"/>
  <c r="C157" s="1"/>
  <c r="D156"/>
  <c r="E156" s="1"/>
  <c r="F156" s="1"/>
  <c r="D157" l="1"/>
  <c r="E157" s="1"/>
  <c r="F157" s="1"/>
  <c r="A159"/>
  <c r="B158"/>
  <c r="C158" s="1"/>
  <c r="D158" l="1"/>
  <c r="E158" s="1"/>
  <c r="F158" s="1"/>
  <c r="A160"/>
  <c r="B159"/>
  <c r="C159" s="1"/>
  <c r="A161" l="1"/>
  <c r="B160"/>
  <c r="C160" s="1"/>
  <c r="D159"/>
  <c r="E159" s="1"/>
  <c r="F159" s="1"/>
  <c r="D160" l="1"/>
  <c r="E160" s="1"/>
  <c r="F160" s="1"/>
  <c r="A162"/>
  <c r="B161"/>
  <c r="C161" s="1"/>
  <c r="A163" l="1"/>
  <c r="B162"/>
  <c r="C162" s="1"/>
  <c r="D161"/>
  <c r="E161" s="1"/>
  <c r="F161" s="1"/>
  <c r="D162" l="1"/>
  <c r="E162" s="1"/>
  <c r="F162" s="1"/>
  <c r="A164"/>
  <c r="B163"/>
  <c r="C163" s="1"/>
  <c r="A165" l="1"/>
  <c r="B164"/>
  <c r="C164" s="1"/>
  <c r="D163"/>
  <c r="E163" s="1"/>
  <c r="F163" s="1"/>
  <c r="B165" l="1"/>
  <c r="C165" s="1"/>
  <c r="A166"/>
  <c r="D164"/>
  <c r="E164" s="1"/>
  <c r="F164" s="1"/>
  <c r="D165" l="1"/>
  <c r="E165" s="1"/>
  <c r="F165" s="1"/>
  <c r="B166"/>
  <c r="C166" s="1"/>
  <c r="A167"/>
  <c r="D166" l="1"/>
  <c r="E166" s="1"/>
  <c r="F166" s="1"/>
  <c r="B167"/>
  <c r="C167" s="1"/>
  <c r="A168"/>
  <c r="D167" l="1"/>
  <c r="E167" s="1"/>
  <c r="F167" s="1"/>
  <c r="B168"/>
  <c r="C168" s="1"/>
  <c r="A169"/>
  <c r="D168" l="1"/>
  <c r="E168" s="1"/>
  <c r="F168" s="1"/>
  <c r="B169"/>
  <c r="C169" s="1"/>
  <c r="A170"/>
  <c r="D169" l="1"/>
  <c r="E169" s="1"/>
  <c r="F169" s="1"/>
  <c r="B170"/>
  <c r="C170" s="1"/>
  <c r="A171"/>
  <c r="D170" l="1"/>
  <c r="E170" s="1"/>
  <c r="F170" s="1"/>
  <c r="B171"/>
  <c r="C171" s="1"/>
  <c r="A172"/>
  <c r="D171" l="1"/>
  <c r="E171" s="1"/>
  <c r="F171" s="1"/>
  <c r="B172"/>
  <c r="C172" s="1"/>
  <c r="A173"/>
  <c r="D172" l="1"/>
  <c r="E172" s="1"/>
  <c r="F172" s="1"/>
  <c r="B173"/>
  <c r="C173" s="1"/>
  <c r="A174"/>
  <c r="D173" l="1"/>
  <c r="E173" s="1"/>
  <c r="F173" s="1"/>
  <c r="B174"/>
  <c r="C174" s="1"/>
  <c r="A175"/>
  <c r="D174" l="1"/>
  <c r="E174" s="1"/>
  <c r="F174" s="1"/>
  <c r="B175"/>
  <c r="C175" s="1"/>
  <c r="A176"/>
  <c r="D175" l="1"/>
  <c r="E175" s="1"/>
  <c r="F175" s="1"/>
  <c r="B176"/>
  <c r="C176" s="1"/>
  <c r="A177"/>
  <c r="D176" l="1"/>
  <c r="E176" s="1"/>
  <c r="F176" s="1"/>
  <c r="B177"/>
  <c r="C177" s="1"/>
  <c r="A178"/>
  <c r="D177" l="1"/>
  <c r="E177" s="1"/>
  <c r="F177" s="1"/>
  <c r="B178"/>
  <c r="C178" s="1"/>
  <c r="A179"/>
  <c r="D178" l="1"/>
  <c r="E178" s="1"/>
  <c r="F178" s="1"/>
  <c r="B179"/>
  <c r="C179" s="1"/>
  <c r="A180"/>
  <c r="D179" l="1"/>
  <c r="E179" s="1"/>
  <c r="F179" s="1"/>
  <c r="B180"/>
  <c r="C180" s="1"/>
  <c r="A181"/>
  <c r="D180" l="1"/>
  <c r="E180" s="1"/>
  <c r="F180" s="1"/>
  <c r="B181"/>
  <c r="C181" s="1"/>
  <c r="A182"/>
  <c r="D181" l="1"/>
  <c r="E181" s="1"/>
  <c r="F181" s="1"/>
  <c r="B182"/>
  <c r="C182" s="1"/>
  <c r="A183"/>
  <c r="D182" l="1"/>
  <c r="E182" s="1"/>
  <c r="F182" s="1"/>
  <c r="B183"/>
  <c r="C183" s="1"/>
  <c r="A184"/>
  <c r="D183" l="1"/>
  <c r="E183" s="1"/>
  <c r="F183" s="1"/>
  <c r="B184"/>
  <c r="C184" s="1"/>
  <c r="A185"/>
  <c r="D184" l="1"/>
  <c r="E184" s="1"/>
  <c r="F184" s="1"/>
  <c r="B185"/>
  <c r="C185" s="1"/>
  <c r="A186"/>
  <c r="D185" l="1"/>
  <c r="E185" s="1"/>
  <c r="F185" s="1"/>
  <c r="B186"/>
  <c r="C186" s="1"/>
  <c r="A187"/>
  <c r="D186" l="1"/>
  <c r="E186" s="1"/>
  <c r="F186" s="1"/>
  <c r="B187"/>
  <c r="C187" s="1"/>
  <c r="A188"/>
  <c r="D187" l="1"/>
  <c r="E187" s="1"/>
  <c r="F187" s="1"/>
  <c r="B188"/>
  <c r="C188" s="1"/>
  <c r="A189"/>
  <c r="D188" l="1"/>
  <c r="E188" s="1"/>
  <c r="F188" s="1"/>
  <c r="B189"/>
  <c r="C189" s="1"/>
  <c r="A190"/>
  <c r="D189" l="1"/>
  <c r="E189" s="1"/>
  <c r="F189" s="1"/>
  <c r="B190"/>
  <c r="C190" s="1"/>
  <c r="A191"/>
  <c r="D190" l="1"/>
  <c r="E190" s="1"/>
  <c r="F190" s="1"/>
  <c r="B191"/>
  <c r="C191" s="1"/>
  <c r="A192"/>
  <c r="D191" l="1"/>
  <c r="E191" s="1"/>
  <c r="F191" s="1"/>
  <c r="B192"/>
  <c r="C192" s="1"/>
  <c r="A193"/>
  <c r="D192" l="1"/>
  <c r="E192" s="1"/>
  <c r="F192" s="1"/>
  <c r="B193"/>
  <c r="C193" s="1"/>
  <c r="A194"/>
  <c r="D193" l="1"/>
  <c r="E193" s="1"/>
  <c r="F193" s="1"/>
  <c r="B194"/>
  <c r="C194" s="1"/>
  <c r="A195"/>
  <c r="D194" l="1"/>
  <c r="E194" s="1"/>
  <c r="F194" s="1"/>
  <c r="B195"/>
  <c r="C195" s="1"/>
  <c r="A196"/>
  <c r="D195" l="1"/>
  <c r="E195" s="1"/>
  <c r="F195" s="1"/>
  <c r="B196"/>
  <c r="C196" s="1"/>
  <c r="A197"/>
  <c r="D196" l="1"/>
  <c r="E196" s="1"/>
  <c r="F196" s="1"/>
  <c r="B197"/>
  <c r="C197" s="1"/>
  <c r="A198"/>
  <c r="D197" l="1"/>
  <c r="E197" s="1"/>
  <c r="F197" s="1"/>
  <c r="B198"/>
  <c r="C198" s="1"/>
  <c r="A199"/>
  <c r="D198" l="1"/>
  <c r="E198" s="1"/>
  <c r="F198" s="1"/>
  <c r="B199"/>
  <c r="C199" s="1"/>
  <c r="A200"/>
  <c r="D199" l="1"/>
  <c r="E199" s="1"/>
  <c r="F199" s="1"/>
  <c r="B200"/>
  <c r="C200" s="1"/>
  <c r="A201"/>
  <c r="B201" l="1"/>
  <c r="C201" s="1"/>
  <c r="A202"/>
  <c r="D200"/>
  <c r="E200" s="1"/>
  <c r="F200" s="1"/>
  <c r="D201" l="1"/>
  <c r="E201" s="1"/>
  <c r="F201" s="1"/>
  <c r="B202"/>
  <c r="C202" s="1"/>
  <c r="A203"/>
  <c r="D202" l="1"/>
  <c r="E202" s="1"/>
  <c r="F202" s="1"/>
  <c r="B203"/>
  <c r="C203" s="1"/>
  <c r="A204"/>
  <c r="D203" l="1"/>
  <c r="E203" s="1"/>
  <c r="F203" s="1"/>
  <c r="B204"/>
  <c r="C204" s="1"/>
  <c r="A205"/>
  <c r="D204" l="1"/>
  <c r="E204" s="1"/>
  <c r="F204" s="1"/>
  <c r="B205"/>
  <c r="C205" s="1"/>
  <c r="A206"/>
  <c r="D205" l="1"/>
  <c r="E205" s="1"/>
  <c r="F205" s="1"/>
  <c r="B206"/>
  <c r="C206" s="1"/>
  <c r="A207"/>
  <c r="D206" l="1"/>
  <c r="E206" s="1"/>
  <c r="F206" s="1"/>
  <c r="B207"/>
  <c r="C207" s="1"/>
  <c r="A208"/>
  <c r="D207" l="1"/>
  <c r="E207" s="1"/>
  <c r="F207" s="1"/>
  <c r="B208"/>
  <c r="C208" s="1"/>
  <c r="A209"/>
  <c r="D208" l="1"/>
  <c r="E208" s="1"/>
  <c r="F208" s="1"/>
  <c r="B209"/>
  <c r="C209" s="1"/>
  <c r="A210"/>
  <c r="D209" l="1"/>
  <c r="E209" s="1"/>
  <c r="F209" s="1"/>
  <c r="B210"/>
  <c r="C210" s="1"/>
  <c r="A211"/>
  <c r="D210" l="1"/>
  <c r="E210" s="1"/>
  <c r="F210" s="1"/>
  <c r="B211"/>
  <c r="C211" s="1"/>
  <c r="A212"/>
  <c r="D211" l="1"/>
  <c r="E211" s="1"/>
  <c r="F211" s="1"/>
  <c r="B212"/>
  <c r="C212" s="1"/>
  <c r="A213"/>
  <c r="D212" l="1"/>
  <c r="E212" s="1"/>
  <c r="F212" s="1"/>
  <c r="B213"/>
  <c r="C213" s="1"/>
  <c r="A214"/>
  <c r="D213" l="1"/>
  <c r="E213" s="1"/>
  <c r="F213" s="1"/>
  <c r="B214"/>
  <c r="C214" s="1"/>
  <c r="A215"/>
  <c r="D214" l="1"/>
  <c r="E214" s="1"/>
  <c r="F214" s="1"/>
  <c r="B215"/>
  <c r="C215" s="1"/>
  <c r="A216"/>
  <c r="D215" l="1"/>
  <c r="E215" s="1"/>
  <c r="F215" s="1"/>
  <c r="B216"/>
  <c r="C216" s="1"/>
  <c r="A217"/>
  <c r="D216" l="1"/>
  <c r="E216" s="1"/>
  <c r="F216" s="1"/>
  <c r="B217"/>
  <c r="C217" s="1"/>
  <c r="A218"/>
  <c r="D217" l="1"/>
  <c r="E217" s="1"/>
  <c r="F217" s="1"/>
  <c r="B218"/>
  <c r="C218" s="1"/>
  <c r="A219"/>
  <c r="D218" l="1"/>
  <c r="E218" s="1"/>
  <c r="F218" s="1"/>
  <c r="B219"/>
  <c r="C219" s="1"/>
  <c r="A220"/>
  <c r="D219" l="1"/>
  <c r="E219" s="1"/>
  <c r="F219" s="1"/>
  <c r="B220"/>
  <c r="C220" s="1"/>
  <c r="A221"/>
  <c r="D220" l="1"/>
  <c r="E220" s="1"/>
  <c r="F220" s="1"/>
  <c r="B221"/>
  <c r="C221" s="1"/>
  <c r="A222"/>
  <c r="D221" l="1"/>
  <c r="E221" s="1"/>
  <c r="F221" s="1"/>
  <c r="B222"/>
  <c r="C222" s="1"/>
  <c r="A223"/>
  <c r="D222" l="1"/>
  <c r="E222" s="1"/>
  <c r="F222" s="1"/>
  <c r="B223"/>
  <c r="C223" s="1"/>
  <c r="A224"/>
  <c r="D223" l="1"/>
  <c r="E223" s="1"/>
  <c r="F223" s="1"/>
  <c r="B224"/>
  <c r="C224" s="1"/>
  <c r="A225"/>
  <c r="D224" l="1"/>
  <c r="E224" s="1"/>
  <c r="F224" s="1"/>
  <c r="B225"/>
  <c r="C225" s="1"/>
  <c r="A226"/>
  <c r="D225" l="1"/>
  <c r="E225" s="1"/>
  <c r="F225" s="1"/>
  <c r="B226"/>
  <c r="C226" s="1"/>
  <c r="A227"/>
  <c r="D226" l="1"/>
  <c r="E226" s="1"/>
  <c r="F226" s="1"/>
  <c r="B227"/>
  <c r="C227" s="1"/>
  <c r="A228"/>
  <c r="D227" l="1"/>
  <c r="E227" s="1"/>
  <c r="F227" s="1"/>
  <c r="B228"/>
  <c r="C228" s="1"/>
  <c r="A229"/>
  <c r="D228" l="1"/>
  <c r="E228" s="1"/>
  <c r="F228" s="1"/>
  <c r="B229"/>
  <c r="C229" s="1"/>
  <c r="A230"/>
  <c r="D229" l="1"/>
  <c r="E229" s="1"/>
  <c r="F229" s="1"/>
  <c r="B230"/>
  <c r="C230" s="1"/>
  <c r="A231"/>
  <c r="D230" l="1"/>
  <c r="E230" s="1"/>
  <c r="F230" s="1"/>
  <c r="B231"/>
  <c r="C231" s="1"/>
  <c r="A232"/>
  <c r="D231" l="1"/>
  <c r="E231" s="1"/>
  <c r="F231" s="1"/>
  <c r="B232"/>
  <c r="C232" s="1"/>
  <c r="A233"/>
  <c r="D232" l="1"/>
  <c r="E232" s="1"/>
  <c r="F232" s="1"/>
  <c r="B233"/>
  <c r="C233" s="1"/>
  <c r="A234"/>
  <c r="D233" l="1"/>
  <c r="E233" s="1"/>
  <c r="F233" s="1"/>
  <c r="B234"/>
  <c r="C234" s="1"/>
  <c r="A235"/>
  <c r="D234" l="1"/>
  <c r="E234" s="1"/>
  <c r="F234" s="1"/>
  <c r="B235"/>
  <c r="C235" s="1"/>
  <c r="A236"/>
  <c r="D235" l="1"/>
  <c r="E235" s="1"/>
  <c r="F235" s="1"/>
  <c r="B236"/>
  <c r="C236" s="1"/>
  <c r="A237"/>
  <c r="D236" l="1"/>
  <c r="E236" s="1"/>
  <c r="F236" s="1"/>
  <c r="B237"/>
  <c r="C237" s="1"/>
  <c r="A238"/>
  <c r="D237" l="1"/>
  <c r="E237" s="1"/>
  <c r="F237" s="1"/>
  <c r="B238"/>
  <c r="C238" s="1"/>
  <c r="A239"/>
  <c r="D238" l="1"/>
  <c r="E238" s="1"/>
  <c r="F238" s="1"/>
  <c r="B239"/>
  <c r="C239" s="1"/>
  <c r="A240"/>
  <c r="D239" l="1"/>
  <c r="E239" s="1"/>
  <c r="F239" s="1"/>
  <c r="B240"/>
  <c r="C240" s="1"/>
  <c r="A241"/>
  <c r="D240" l="1"/>
  <c r="E240" s="1"/>
  <c r="F240" s="1"/>
  <c r="B241"/>
  <c r="C241" s="1"/>
  <c r="A242"/>
  <c r="D241" l="1"/>
  <c r="E241" s="1"/>
  <c r="F241" s="1"/>
  <c r="B242"/>
  <c r="C242" s="1"/>
  <c r="A243"/>
  <c r="D242" l="1"/>
  <c r="E242" s="1"/>
  <c r="F242" s="1"/>
  <c r="B243"/>
  <c r="C243" s="1"/>
  <c r="A244"/>
  <c r="D243" l="1"/>
  <c r="E243" s="1"/>
  <c r="F243" s="1"/>
  <c r="B244"/>
  <c r="C244" s="1"/>
  <c r="A245"/>
  <c r="D244" l="1"/>
  <c r="E244" s="1"/>
  <c r="F244" s="1"/>
  <c r="B245"/>
  <c r="C245" s="1"/>
  <c r="A246"/>
  <c r="D245" l="1"/>
  <c r="E245" s="1"/>
  <c r="F245" s="1"/>
  <c r="B246"/>
  <c r="C246" s="1"/>
  <c r="A247"/>
  <c r="D246" l="1"/>
  <c r="E246" s="1"/>
  <c r="F246" s="1"/>
  <c r="B247"/>
  <c r="C247" s="1"/>
  <c r="A248"/>
  <c r="D247" l="1"/>
  <c r="E247" s="1"/>
  <c r="F247" s="1"/>
  <c r="B248"/>
  <c r="C248" s="1"/>
  <c r="A249"/>
  <c r="D248" l="1"/>
  <c r="E248" s="1"/>
  <c r="F248" s="1"/>
  <c r="B249"/>
  <c r="C249" s="1"/>
  <c r="A250"/>
  <c r="D249" l="1"/>
  <c r="E249" s="1"/>
  <c r="F249" s="1"/>
  <c r="B250"/>
  <c r="C250" s="1"/>
  <c r="A251"/>
  <c r="D250" l="1"/>
  <c r="E250" s="1"/>
  <c r="F250" s="1"/>
  <c r="B251"/>
  <c r="C251" s="1"/>
  <c r="A252"/>
  <c r="B252" l="1"/>
  <c r="C252" s="1"/>
  <c r="A253"/>
  <c r="D251"/>
  <c r="E251" s="1"/>
  <c r="F251" s="1"/>
  <c r="D252" l="1"/>
  <c r="E252" s="1"/>
  <c r="F252" s="1"/>
  <c r="B253"/>
  <c r="C253" s="1"/>
  <c r="A254"/>
  <c r="D253" l="1"/>
  <c r="E253" s="1"/>
  <c r="F253" s="1"/>
  <c r="B254"/>
  <c r="C254" s="1"/>
  <c r="A255"/>
  <c r="D254" l="1"/>
  <c r="E254" s="1"/>
  <c r="F254" s="1"/>
  <c r="B255"/>
  <c r="C255" s="1"/>
  <c r="A256"/>
  <c r="D255" l="1"/>
  <c r="E255" s="1"/>
  <c r="F255" s="1"/>
  <c r="B256"/>
  <c r="C256" s="1"/>
  <c r="A257"/>
  <c r="D256" l="1"/>
  <c r="E256" s="1"/>
  <c r="F256" s="1"/>
  <c r="B257"/>
  <c r="C257" s="1"/>
  <c r="A258"/>
  <c r="D257" l="1"/>
  <c r="E257" s="1"/>
  <c r="F257" s="1"/>
  <c r="B258"/>
  <c r="C258" s="1"/>
  <c r="A259"/>
  <c r="D258" l="1"/>
  <c r="E258" s="1"/>
  <c r="F258" s="1"/>
  <c r="B259"/>
  <c r="C259" s="1"/>
  <c r="A260"/>
  <c r="D259" l="1"/>
  <c r="E259" s="1"/>
  <c r="F259" s="1"/>
  <c r="B260"/>
  <c r="C260" s="1"/>
  <c r="A261"/>
  <c r="D260" l="1"/>
  <c r="E260" s="1"/>
  <c r="F260" s="1"/>
  <c r="B261"/>
  <c r="C261" s="1"/>
  <c r="A262"/>
  <c r="D261" l="1"/>
  <c r="E261" s="1"/>
  <c r="F261" s="1"/>
  <c r="B262"/>
  <c r="C262" s="1"/>
  <c r="A263"/>
  <c r="D262" l="1"/>
  <c r="E262" s="1"/>
  <c r="F262" s="1"/>
  <c r="B263"/>
  <c r="C263" s="1"/>
  <c r="A264"/>
  <c r="D263" l="1"/>
  <c r="E263" s="1"/>
  <c r="F263" s="1"/>
  <c r="B264"/>
  <c r="C264" s="1"/>
  <c r="A265"/>
  <c r="D264" l="1"/>
  <c r="E264" s="1"/>
  <c r="F264" s="1"/>
  <c r="B265"/>
  <c r="C265" s="1"/>
  <c r="A266"/>
  <c r="D265" l="1"/>
  <c r="E265" s="1"/>
  <c r="F265" s="1"/>
  <c r="B266"/>
  <c r="C266" s="1"/>
  <c r="A267"/>
  <c r="D266" l="1"/>
  <c r="E266" s="1"/>
  <c r="F266" s="1"/>
  <c r="B267"/>
  <c r="C267" s="1"/>
  <c r="A268"/>
  <c r="D267" l="1"/>
  <c r="E267" s="1"/>
  <c r="F267" s="1"/>
  <c r="B268"/>
  <c r="C268" s="1"/>
  <c r="A269"/>
  <c r="D268" l="1"/>
  <c r="E268" s="1"/>
  <c r="F268" s="1"/>
  <c r="B269"/>
  <c r="C269" s="1"/>
  <c r="A270"/>
  <c r="D269" l="1"/>
  <c r="E269" s="1"/>
  <c r="F269" s="1"/>
  <c r="B270"/>
  <c r="C270" s="1"/>
  <c r="A271"/>
  <c r="D270" l="1"/>
  <c r="E270" s="1"/>
  <c r="F270" s="1"/>
  <c r="B271"/>
  <c r="C271" s="1"/>
  <c r="A272"/>
  <c r="D271" l="1"/>
  <c r="E271" s="1"/>
  <c r="F271" s="1"/>
  <c r="B272"/>
  <c r="C272" s="1"/>
  <c r="A273"/>
  <c r="D272" l="1"/>
  <c r="E272" s="1"/>
  <c r="F272" s="1"/>
  <c r="B273"/>
  <c r="C273" s="1"/>
  <c r="A274"/>
  <c r="D273" l="1"/>
  <c r="E273" s="1"/>
  <c r="F273" s="1"/>
  <c r="B274"/>
  <c r="C274" s="1"/>
  <c r="A275"/>
  <c r="D274" l="1"/>
  <c r="E274" s="1"/>
  <c r="F274" s="1"/>
  <c r="B275"/>
  <c r="C275" s="1"/>
  <c r="A276"/>
  <c r="D275" l="1"/>
  <c r="E275" s="1"/>
  <c r="F275" s="1"/>
  <c r="B276"/>
  <c r="C276" s="1"/>
  <c r="A277"/>
  <c r="D276" l="1"/>
  <c r="E276" s="1"/>
  <c r="F276" s="1"/>
  <c r="B277"/>
  <c r="C277" s="1"/>
  <c r="A278"/>
  <c r="B278" l="1"/>
  <c r="C278" s="1"/>
  <c r="A279"/>
  <c r="D277"/>
  <c r="E277" s="1"/>
  <c r="F277" s="1"/>
  <c r="B279" l="1"/>
  <c r="C279" s="1"/>
  <c r="A280"/>
  <c r="D278"/>
  <c r="E278" s="1"/>
  <c r="F278" s="1"/>
  <c r="D279" l="1"/>
  <c r="E279" s="1"/>
  <c r="F279" s="1"/>
  <c r="B280"/>
  <c r="C280" s="1"/>
  <c r="A281"/>
  <c r="D280" l="1"/>
  <c r="E280" s="1"/>
  <c r="F280" s="1"/>
  <c r="B281"/>
  <c r="C281" s="1"/>
  <c r="A282"/>
  <c r="D281" l="1"/>
  <c r="E281" s="1"/>
  <c r="F281" s="1"/>
  <c r="B282"/>
  <c r="C282" s="1"/>
  <c r="A283"/>
  <c r="D282" l="1"/>
  <c r="E282" s="1"/>
  <c r="F282" s="1"/>
  <c r="B283"/>
  <c r="C283" s="1"/>
  <c r="A284"/>
  <c r="D283" l="1"/>
  <c r="E283" s="1"/>
  <c r="F283" s="1"/>
  <c r="B284"/>
  <c r="C284" s="1"/>
  <c r="A285"/>
  <c r="D284" l="1"/>
  <c r="E284" s="1"/>
  <c r="F284" s="1"/>
  <c r="B285"/>
  <c r="C285" s="1"/>
  <c r="A286"/>
  <c r="D285" l="1"/>
  <c r="E285" s="1"/>
  <c r="F285" s="1"/>
  <c r="B286"/>
  <c r="C286" s="1"/>
  <c r="A287"/>
  <c r="D286" l="1"/>
  <c r="E286" s="1"/>
  <c r="F286" s="1"/>
  <c r="B287"/>
  <c r="C287" s="1"/>
  <c r="A288"/>
  <c r="D287" l="1"/>
  <c r="E287" s="1"/>
  <c r="F287" s="1"/>
  <c r="B288"/>
  <c r="C288" s="1"/>
  <c r="A289"/>
  <c r="D288" l="1"/>
  <c r="E288" s="1"/>
  <c r="F288" s="1"/>
  <c r="B289"/>
  <c r="C289" s="1"/>
  <c r="A290"/>
  <c r="D289" l="1"/>
  <c r="E289" s="1"/>
  <c r="F289" s="1"/>
  <c r="B290"/>
  <c r="C290" s="1"/>
  <c r="A291"/>
  <c r="D290" l="1"/>
  <c r="E290" s="1"/>
  <c r="F290" s="1"/>
  <c r="B291"/>
  <c r="C291" s="1"/>
  <c r="A292"/>
  <c r="D291" l="1"/>
  <c r="E291" s="1"/>
  <c r="F291" s="1"/>
  <c r="B292"/>
  <c r="C292" s="1"/>
  <c r="A293"/>
  <c r="D292" l="1"/>
  <c r="E292" s="1"/>
  <c r="F292" s="1"/>
  <c r="B293"/>
  <c r="C293" s="1"/>
  <c r="A294"/>
  <c r="D293" l="1"/>
  <c r="E293" s="1"/>
  <c r="F293" s="1"/>
  <c r="B294"/>
  <c r="C294" s="1"/>
  <c r="A295"/>
  <c r="D294" l="1"/>
  <c r="E294" s="1"/>
  <c r="F294" s="1"/>
  <c r="B295"/>
  <c r="C295" s="1"/>
  <c r="A296"/>
  <c r="D295" l="1"/>
  <c r="E295" s="1"/>
  <c r="F295" s="1"/>
  <c r="B296"/>
  <c r="C296" s="1"/>
  <c r="A297"/>
  <c r="D296" l="1"/>
  <c r="E296" s="1"/>
  <c r="F296" s="1"/>
  <c r="B297"/>
  <c r="C297" s="1"/>
  <c r="A298"/>
  <c r="D297" l="1"/>
  <c r="E297" s="1"/>
  <c r="F297" s="1"/>
  <c r="B298"/>
  <c r="C298" s="1"/>
  <c r="A299"/>
  <c r="B299" l="1"/>
  <c r="C299" s="1"/>
  <c r="A300"/>
  <c r="D298"/>
  <c r="E298" s="1"/>
  <c r="F298" s="1"/>
  <c r="D299" l="1"/>
  <c r="E299" s="1"/>
  <c r="F299" s="1"/>
  <c r="B300"/>
  <c r="C300" s="1"/>
  <c r="A301"/>
  <c r="D300" l="1"/>
  <c r="E300" s="1"/>
  <c r="F300" s="1"/>
  <c r="A302"/>
  <c r="B301"/>
  <c r="C301" s="1"/>
  <c r="B302" l="1"/>
  <c r="C302" s="1"/>
  <c r="A303"/>
  <c r="D301"/>
  <c r="E301" s="1"/>
  <c r="F301" s="1"/>
  <c r="D302" l="1"/>
  <c r="E302" s="1"/>
  <c r="F302" s="1"/>
  <c r="B303"/>
  <c r="C303" s="1"/>
  <c r="A304"/>
  <c r="D303" l="1"/>
  <c r="E303" s="1"/>
  <c r="F303" s="1"/>
  <c r="B304"/>
  <c r="C304" s="1"/>
  <c r="A305"/>
  <c r="D304" l="1"/>
  <c r="E304" s="1"/>
  <c r="F304" s="1"/>
  <c r="B305"/>
  <c r="C305" s="1"/>
  <c r="A306"/>
  <c r="D305" l="1"/>
  <c r="E305" s="1"/>
  <c r="F305" s="1"/>
  <c r="B306"/>
  <c r="C306" s="1"/>
  <c r="A307"/>
  <c r="B307" l="1"/>
  <c r="C307" s="1"/>
  <c r="A308"/>
  <c r="D306"/>
  <c r="E306" s="1"/>
  <c r="F306" s="1"/>
  <c r="D307" l="1"/>
  <c r="E307" s="1"/>
  <c r="F307" s="1"/>
  <c r="B308"/>
  <c r="C308" s="1"/>
  <c r="A309"/>
  <c r="D308" l="1"/>
  <c r="E308" s="1"/>
  <c r="F308" s="1"/>
  <c r="B309"/>
  <c r="C309" s="1"/>
  <c r="A310"/>
  <c r="D309" l="1"/>
  <c r="E309" s="1"/>
  <c r="F309" s="1"/>
  <c r="B310"/>
  <c r="C310" s="1"/>
  <c r="A311"/>
  <c r="D310" l="1"/>
  <c r="E310" s="1"/>
  <c r="F310" s="1"/>
  <c r="B311"/>
  <c r="C311" s="1"/>
  <c r="A312"/>
  <c r="D311" l="1"/>
  <c r="E311" s="1"/>
  <c r="F311" s="1"/>
  <c r="B312"/>
  <c r="C312" s="1"/>
  <c r="A313"/>
  <c r="D312" l="1"/>
  <c r="E312" s="1"/>
  <c r="F312" s="1"/>
  <c r="B313"/>
  <c r="C313" s="1"/>
  <c r="A314"/>
  <c r="D313" l="1"/>
  <c r="E313" s="1"/>
  <c r="F313" s="1"/>
  <c r="B314"/>
  <c r="C314" s="1"/>
  <c r="A315"/>
  <c r="D314" l="1"/>
  <c r="E314" s="1"/>
  <c r="F314" s="1"/>
  <c r="B315"/>
  <c r="C315" s="1"/>
  <c r="A316"/>
  <c r="D315" l="1"/>
  <c r="E315" s="1"/>
  <c r="F315" s="1"/>
  <c r="B316"/>
  <c r="C316" s="1"/>
  <c r="A317"/>
  <c r="D316" l="1"/>
  <c r="E316" s="1"/>
  <c r="F316" s="1"/>
  <c r="B317"/>
  <c r="C317" s="1"/>
  <c r="A318"/>
  <c r="B318" l="1"/>
  <c r="C318" s="1"/>
  <c r="A319"/>
  <c r="D317"/>
  <c r="E317" s="1"/>
  <c r="F317" s="1"/>
  <c r="B319" l="1"/>
  <c r="C319" s="1"/>
  <c r="A320"/>
  <c r="D318"/>
  <c r="E318" s="1"/>
  <c r="F318" s="1"/>
  <c r="D319" l="1"/>
  <c r="E319" s="1"/>
  <c r="F319" s="1"/>
  <c r="B320"/>
  <c r="C320" s="1"/>
  <c r="A321"/>
  <c r="D320" l="1"/>
  <c r="E320" s="1"/>
  <c r="F320" s="1"/>
  <c r="B321"/>
  <c r="C321" s="1"/>
  <c r="A322"/>
  <c r="D321" l="1"/>
  <c r="E321" s="1"/>
  <c r="F321" s="1"/>
  <c r="B322"/>
  <c r="C322" s="1"/>
  <c r="A323"/>
  <c r="D322" l="1"/>
  <c r="E322" s="1"/>
  <c r="F322" s="1"/>
  <c r="B323"/>
  <c r="C323" s="1"/>
  <c r="A324"/>
  <c r="D323" l="1"/>
  <c r="E323" s="1"/>
  <c r="F323" s="1"/>
  <c r="B324"/>
  <c r="C324" s="1"/>
  <c r="A325"/>
  <c r="D324" l="1"/>
  <c r="E324" s="1"/>
  <c r="F324" s="1"/>
  <c r="B325"/>
  <c r="C325" s="1"/>
  <c r="A326"/>
  <c r="D325" l="1"/>
  <c r="E325" s="1"/>
  <c r="F325" s="1"/>
  <c r="B326"/>
  <c r="C326" s="1"/>
  <c r="A327"/>
  <c r="D326" l="1"/>
  <c r="E326" s="1"/>
  <c r="F326" s="1"/>
  <c r="B327"/>
  <c r="C327" s="1"/>
  <c r="A328"/>
  <c r="D327" l="1"/>
  <c r="E327" s="1"/>
  <c r="F327" s="1"/>
  <c r="B328"/>
  <c r="C328" s="1"/>
  <c r="A329"/>
  <c r="D328" l="1"/>
  <c r="E328" s="1"/>
  <c r="F328" s="1"/>
  <c r="B329"/>
  <c r="C329" s="1"/>
  <c r="A330"/>
  <c r="D329" l="1"/>
  <c r="E329" s="1"/>
  <c r="F329" s="1"/>
  <c r="B330"/>
  <c r="C330" s="1"/>
  <c r="A331"/>
  <c r="D330" l="1"/>
  <c r="E330" s="1"/>
  <c r="F330" s="1"/>
  <c r="B331"/>
  <c r="C331" s="1"/>
  <c r="A332"/>
  <c r="D331" l="1"/>
  <c r="E331" s="1"/>
  <c r="F331" s="1"/>
  <c r="B332"/>
  <c r="C332" s="1"/>
  <c r="A333"/>
  <c r="D332" l="1"/>
  <c r="E332" s="1"/>
  <c r="F332" s="1"/>
  <c r="B333"/>
  <c r="C333" s="1"/>
  <c r="A334"/>
  <c r="D333" l="1"/>
  <c r="E333" s="1"/>
  <c r="F333" s="1"/>
  <c r="B334"/>
  <c r="C334" s="1"/>
  <c r="A335"/>
  <c r="D334" l="1"/>
  <c r="E334" s="1"/>
  <c r="F334" s="1"/>
  <c r="B335"/>
  <c r="C335" s="1"/>
  <c r="A336"/>
  <c r="D335" l="1"/>
  <c r="E335" s="1"/>
  <c r="F335" s="1"/>
  <c r="B336"/>
  <c r="C336" s="1"/>
  <c r="A337"/>
  <c r="D336" l="1"/>
  <c r="E336" s="1"/>
  <c r="F336" s="1"/>
  <c r="B337"/>
  <c r="C337" s="1"/>
  <c r="A338"/>
  <c r="D337" l="1"/>
  <c r="E337" s="1"/>
  <c r="F337" s="1"/>
  <c r="B338"/>
  <c r="C338" s="1"/>
  <c r="A339"/>
  <c r="D338" l="1"/>
  <c r="E338" s="1"/>
  <c r="F338" s="1"/>
  <c r="B339"/>
  <c r="C339" s="1"/>
  <c r="A340"/>
  <c r="D339" l="1"/>
  <c r="E339" s="1"/>
  <c r="F339" s="1"/>
  <c r="B340"/>
  <c r="C340" s="1"/>
  <c r="A341"/>
  <c r="D340" l="1"/>
  <c r="E340" s="1"/>
  <c r="F340" s="1"/>
  <c r="B341"/>
  <c r="C341" s="1"/>
  <c r="A342"/>
  <c r="D341" l="1"/>
  <c r="E341" s="1"/>
  <c r="F341" s="1"/>
  <c r="B342"/>
  <c r="C342" s="1"/>
  <c r="A343"/>
  <c r="D342" l="1"/>
  <c r="E342" s="1"/>
  <c r="F342" s="1"/>
  <c r="B343"/>
  <c r="C343" s="1"/>
  <c r="A344"/>
  <c r="D343" l="1"/>
  <c r="E343" s="1"/>
  <c r="F343" s="1"/>
  <c r="B344"/>
  <c r="C344" s="1"/>
  <c r="A345"/>
  <c r="D344" l="1"/>
  <c r="E344" s="1"/>
  <c r="F344" s="1"/>
  <c r="B345"/>
  <c r="C345" s="1"/>
  <c r="A346"/>
  <c r="D345" l="1"/>
  <c r="E345" s="1"/>
  <c r="F345" s="1"/>
  <c r="B346"/>
  <c r="C346" s="1"/>
  <c r="A347"/>
  <c r="D346" l="1"/>
  <c r="E346" s="1"/>
  <c r="F346" s="1"/>
  <c r="B347"/>
  <c r="C347" s="1"/>
  <c r="A348"/>
  <c r="D347" l="1"/>
  <c r="E347" s="1"/>
  <c r="F347" s="1"/>
  <c r="B348"/>
  <c r="C348" s="1"/>
  <c r="A349"/>
  <c r="D348" l="1"/>
  <c r="E348" s="1"/>
  <c r="F348" s="1"/>
  <c r="B349"/>
  <c r="C349" s="1"/>
  <c r="A350"/>
  <c r="D349" l="1"/>
  <c r="E349" s="1"/>
  <c r="F349" s="1"/>
  <c r="B350"/>
  <c r="C350" s="1"/>
  <c r="A351"/>
  <c r="D350" l="1"/>
  <c r="E350" s="1"/>
  <c r="F350" s="1"/>
  <c r="B351"/>
  <c r="C351" s="1"/>
  <c r="A352"/>
  <c r="D351" l="1"/>
  <c r="E351" s="1"/>
  <c r="F351" s="1"/>
  <c r="B352"/>
  <c r="C352" s="1"/>
  <c r="A353"/>
  <c r="D352" l="1"/>
  <c r="E352" s="1"/>
  <c r="F352" s="1"/>
  <c r="B353"/>
  <c r="C353" s="1"/>
  <c r="A354"/>
  <c r="D353" l="1"/>
  <c r="E353" s="1"/>
  <c r="F353" s="1"/>
  <c r="B354"/>
  <c r="C354" s="1"/>
  <c r="A355"/>
  <c r="D354" l="1"/>
  <c r="E354" s="1"/>
  <c r="F354" s="1"/>
  <c r="B355"/>
  <c r="C355" s="1"/>
  <c r="A356"/>
  <c r="D355" l="1"/>
  <c r="E355" s="1"/>
  <c r="F355" s="1"/>
  <c r="B356"/>
  <c r="C356" s="1"/>
  <c r="A357"/>
  <c r="D356" l="1"/>
  <c r="E356" s="1"/>
  <c r="F356" s="1"/>
  <c r="B357"/>
  <c r="C357" s="1"/>
  <c r="A358"/>
  <c r="D357" l="1"/>
  <c r="E357" s="1"/>
  <c r="F357" s="1"/>
  <c r="B358"/>
  <c r="C358" s="1"/>
  <c r="A359"/>
  <c r="D358" l="1"/>
  <c r="E358" s="1"/>
  <c r="F358" s="1"/>
  <c r="B359"/>
  <c r="C359" s="1"/>
  <c r="A360"/>
  <c r="D359" l="1"/>
  <c r="E359" s="1"/>
  <c r="F359" s="1"/>
  <c r="B360"/>
  <c r="C360" s="1"/>
  <c r="A361"/>
  <c r="D360" l="1"/>
  <c r="E360" s="1"/>
  <c r="F360" s="1"/>
  <c r="B361"/>
  <c r="C361" s="1"/>
  <c r="A362"/>
  <c r="D361" l="1"/>
  <c r="E361" s="1"/>
  <c r="F361" s="1"/>
  <c r="B362"/>
  <c r="C362" s="1"/>
  <c r="A363"/>
  <c r="D362" l="1"/>
  <c r="E362" s="1"/>
  <c r="F362" s="1"/>
  <c r="A364"/>
  <c r="B363"/>
  <c r="C363" s="1"/>
  <c r="B364" l="1"/>
  <c r="C364" s="1"/>
  <c r="A365"/>
  <c r="D363"/>
  <c r="E363" s="1"/>
  <c r="F363" s="1"/>
  <c r="D364" l="1"/>
  <c r="E364" s="1"/>
  <c r="F364" s="1"/>
  <c r="A366"/>
  <c r="B365"/>
  <c r="C365" s="1"/>
  <c r="B366" l="1"/>
  <c r="C366" s="1"/>
  <c r="A367"/>
  <c r="D365"/>
  <c r="E365" s="1"/>
  <c r="F365" s="1"/>
  <c r="D366" l="1"/>
  <c r="E366" s="1"/>
  <c r="F366" s="1"/>
  <c r="A368"/>
  <c r="B367"/>
  <c r="C367" s="1"/>
  <c r="B368" l="1"/>
  <c r="C368" s="1"/>
  <c r="A369"/>
  <c r="D367"/>
  <c r="E367" s="1"/>
  <c r="F367" s="1"/>
  <c r="D368" l="1"/>
  <c r="E368" s="1"/>
  <c r="F368" s="1"/>
  <c r="A370"/>
  <c r="B369"/>
  <c r="C369" s="1"/>
  <c r="B370" l="1"/>
  <c r="C370" s="1"/>
  <c r="A371"/>
  <c r="D369"/>
  <c r="E369" s="1"/>
  <c r="F369" s="1"/>
  <c r="A372" l="1"/>
  <c r="B371"/>
  <c r="C371" s="1"/>
  <c r="D370"/>
  <c r="E370" s="1"/>
  <c r="F370" s="1"/>
  <c r="B372" l="1"/>
  <c r="C372" s="1"/>
  <c r="A373"/>
  <c r="D371"/>
  <c r="E371" s="1"/>
  <c r="F371" s="1"/>
  <c r="D372" l="1"/>
  <c r="E372" s="1"/>
  <c r="F372" s="1"/>
  <c r="A374"/>
  <c r="B373"/>
  <c r="C373" s="1"/>
  <c r="B374" l="1"/>
  <c r="C374" s="1"/>
  <c r="A375"/>
  <c r="D373"/>
  <c r="E373" s="1"/>
  <c r="F373" s="1"/>
  <c r="D374" l="1"/>
  <c r="E374" s="1"/>
  <c r="F374" s="1"/>
  <c r="A376"/>
  <c r="B375"/>
  <c r="C375" s="1"/>
  <c r="B376" l="1"/>
  <c r="C376" s="1"/>
  <c r="A377"/>
  <c r="D375"/>
  <c r="E375" s="1"/>
  <c r="F375" s="1"/>
  <c r="A378" l="1"/>
  <c r="B377"/>
  <c r="C377" s="1"/>
  <c r="D376"/>
  <c r="E376" s="1"/>
  <c r="F376" s="1"/>
  <c r="D377" l="1"/>
  <c r="E377" s="1"/>
  <c r="F377" s="1"/>
  <c r="B378"/>
  <c r="C378" s="1"/>
  <c r="A379"/>
  <c r="D378" l="1"/>
  <c r="E378" s="1"/>
  <c r="F378" s="1"/>
  <c r="A380"/>
  <c r="B379"/>
  <c r="C379" s="1"/>
  <c r="B380" l="1"/>
  <c r="C380" s="1"/>
  <c r="A381"/>
  <c r="D379"/>
  <c r="E379" s="1"/>
  <c r="F379" s="1"/>
  <c r="A382" l="1"/>
  <c r="B381"/>
  <c r="C381" s="1"/>
  <c r="D380"/>
  <c r="E380" s="1"/>
  <c r="F380" s="1"/>
  <c r="D381" l="1"/>
  <c r="E381" s="1"/>
  <c r="F381" s="1"/>
  <c r="B382"/>
  <c r="C382" s="1"/>
  <c r="A383"/>
  <c r="A384" l="1"/>
  <c r="B383"/>
  <c r="C383" s="1"/>
  <c r="D382"/>
  <c r="E382" s="1"/>
  <c r="F382" s="1"/>
  <c r="B384" l="1"/>
  <c r="C384" s="1"/>
  <c r="A385"/>
  <c r="D383"/>
  <c r="E383" s="1"/>
  <c r="F383" s="1"/>
  <c r="D384" l="1"/>
  <c r="E384" s="1"/>
  <c r="F384" s="1"/>
  <c r="A386"/>
  <c r="B385"/>
  <c r="C385" s="1"/>
  <c r="B386" l="1"/>
  <c r="C386" s="1"/>
  <c r="A387"/>
  <c r="D385"/>
  <c r="E385" s="1"/>
  <c r="F385" s="1"/>
  <c r="A388" l="1"/>
  <c r="B387"/>
  <c r="C387" s="1"/>
  <c r="D386"/>
  <c r="E386" s="1"/>
  <c r="F386" s="1"/>
  <c r="B388" l="1"/>
  <c r="C388" s="1"/>
  <c r="A389"/>
  <c r="D387"/>
  <c r="E387" s="1"/>
  <c r="F387" s="1"/>
  <c r="D388" l="1"/>
  <c r="E388" s="1"/>
  <c r="F388" s="1"/>
  <c r="A390"/>
  <c r="B389"/>
  <c r="C389" s="1"/>
  <c r="B390" l="1"/>
  <c r="C390" s="1"/>
  <c r="A391"/>
  <c r="D389"/>
  <c r="E389" s="1"/>
  <c r="F389" s="1"/>
  <c r="D390" l="1"/>
  <c r="E390" s="1"/>
  <c r="F390" s="1"/>
  <c r="A392"/>
  <c r="B391"/>
  <c r="C391" s="1"/>
  <c r="B392" l="1"/>
  <c r="C392" s="1"/>
  <c r="A393"/>
  <c r="D391"/>
  <c r="E391" s="1"/>
  <c r="F391" s="1"/>
  <c r="A394" l="1"/>
  <c r="B393"/>
  <c r="C393" s="1"/>
  <c r="D392"/>
  <c r="E392" s="1"/>
  <c r="F392" s="1"/>
  <c r="B394" l="1"/>
  <c r="C394" s="1"/>
  <c r="A395"/>
  <c r="D393"/>
  <c r="E393" s="1"/>
  <c r="F393" s="1"/>
  <c r="A396" l="1"/>
  <c r="B395"/>
  <c r="C395" s="1"/>
  <c r="D394"/>
  <c r="E394" s="1"/>
  <c r="F394" s="1"/>
  <c r="D395" l="1"/>
  <c r="E395" s="1"/>
  <c r="F395" s="1"/>
  <c r="B396"/>
  <c r="C396" s="1"/>
  <c r="A397"/>
  <c r="D396" l="1"/>
  <c r="E396" s="1"/>
  <c r="F396" s="1"/>
  <c r="A398"/>
  <c r="B397"/>
  <c r="C397" s="1"/>
  <c r="B398" l="1"/>
  <c r="C398" s="1"/>
  <c r="A399"/>
  <c r="D397"/>
  <c r="E397" s="1"/>
  <c r="F397" s="1"/>
  <c r="A400" l="1"/>
  <c r="B399"/>
  <c r="C399" s="1"/>
  <c r="D398"/>
  <c r="E398" s="1"/>
  <c r="F398" s="1"/>
  <c r="A401" l="1"/>
  <c r="B400"/>
  <c r="C400" s="1"/>
  <c r="D399"/>
  <c r="E399" s="1"/>
  <c r="F399" s="1"/>
  <c r="D400" l="1"/>
  <c r="E400" s="1"/>
  <c r="F400" s="1"/>
  <c r="A402"/>
  <c r="B401"/>
  <c r="C401" s="1"/>
  <c r="A403" l="1"/>
  <c r="B403" s="1"/>
  <c r="C403" s="1"/>
  <c r="B402"/>
  <c r="C402" s="1"/>
  <c r="D401"/>
  <c r="E401" s="1"/>
  <c r="F401" s="1"/>
  <c r="D402" l="1"/>
  <c r="E402" s="1"/>
  <c r="F402" s="1"/>
  <c r="D403"/>
  <c r="E403" s="1"/>
  <c r="F403" s="1"/>
</calcChain>
</file>

<file path=xl/sharedStrings.xml><?xml version="1.0" encoding="utf-8"?>
<sst xmlns="http://schemas.openxmlformats.org/spreadsheetml/2006/main" count="2" uniqueCount="1">
  <si>
    <t xml:space="preserve">Total PWM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</si>
</sst>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K403"/>
  <sheetViews>
    <sheetView topLeftCell="A55" workbookViewId="0">
      <selection activeCell="A55" sqref="A1:XFD1048576"/>
    </sheetView>
  </sheetViews>
  <sheetFormatPr defaultRowHeight="15"/>
  <sheetData>
    <row r="2" spans="1:11">
      <c r="B2" t="s">
        <v>0</v>
      </c>
      <c r="C2">
        <v>1250</v>
      </c>
      <c r="D2">
        <v>1200</v>
      </c>
    </row>
    <row r="4" spans="1:11">
      <c r="A4">
        <v>1</v>
      </c>
      <c r="B4">
        <f>A4*50*POWER(10,-6)</f>
        <v>4.9999999999999996E-5</v>
      </c>
      <c r="C4">
        <f>2*PI()*B4*50</f>
        <v>1.5707963267948967E-2</v>
      </c>
      <c r="D4">
        <f>C4/2</f>
        <v>7.8539816339744835E-3</v>
      </c>
      <c r="E4">
        <f>SIN(D4)</f>
        <v>7.8539008887113342E-3</v>
      </c>
      <c r="F4">
        <f>E4*1200</f>
        <v>9.4246810664536014</v>
      </c>
      <c r="G4">
        <v>30</v>
      </c>
      <c r="I4">
        <f>SIN(C4)</f>
        <v>1.5707317311820675E-2</v>
      </c>
      <c r="J4">
        <f>625+((1100-625)*I4)</f>
        <v>632.46097572311487</v>
      </c>
      <c r="K4">
        <f>ROUND(J4,0)</f>
        <v>632</v>
      </c>
    </row>
    <row r="5" spans="1:11">
      <c r="A5">
        <f>A4+1</f>
        <v>2</v>
      </c>
      <c r="B5">
        <f t="shared" ref="B5:B68" si="0">A5*50*POWER(10,-6)</f>
        <v>9.9999999999999991E-5</v>
      </c>
      <c r="C5">
        <f t="shared" ref="C5:C68" si="1">2*PI()*B5*50</f>
        <v>3.1415926535897934E-2</v>
      </c>
      <c r="D5">
        <f t="shared" ref="D5:D68" si="2">C5/2</f>
        <v>1.5707963267948967E-2</v>
      </c>
      <c r="E5">
        <f t="shared" ref="E5:E68" si="3">SIN(D5)</f>
        <v>1.5707317311820675E-2</v>
      </c>
      <c r="F5">
        <f t="shared" ref="F5:F68" si="4">E5*1200</f>
        <v>18.84878077418481</v>
      </c>
      <c r="G5">
        <v>30</v>
      </c>
      <c r="I5">
        <f t="shared" ref="I5:I68" si="5">SIN(C5)</f>
        <v>3.1410759078128292E-2</v>
      </c>
      <c r="J5">
        <f t="shared" ref="J5:J68" si="6">625+((1100-625)*I5)</f>
        <v>639.92011056211095</v>
      </c>
      <c r="K5">
        <f t="shared" ref="K5:K68" si="7">ROUND(J5,0)</f>
        <v>640</v>
      </c>
    </row>
    <row r="6" spans="1:11">
      <c r="A6">
        <f t="shared" ref="A6:A69" si="8">A5+1</f>
        <v>3</v>
      </c>
      <c r="B6">
        <f t="shared" si="0"/>
        <v>1.4999999999999999E-4</v>
      </c>
      <c r="C6">
        <f t="shared" si="1"/>
        <v>4.7123889803846894E-2</v>
      </c>
      <c r="D6">
        <f t="shared" si="2"/>
        <v>2.3561944901923447E-2</v>
      </c>
      <c r="E6">
        <f t="shared" si="3"/>
        <v>2.355976483361015E-2</v>
      </c>
      <c r="F6">
        <f t="shared" si="4"/>
        <v>28.27171780033218</v>
      </c>
      <c r="G6">
        <v>30</v>
      </c>
      <c r="I6">
        <f t="shared" si="5"/>
        <v>4.7106450709642658E-2</v>
      </c>
      <c r="J6">
        <f t="shared" si="6"/>
        <v>647.37556408708031</v>
      </c>
      <c r="K6">
        <f t="shared" si="7"/>
        <v>647</v>
      </c>
    </row>
    <row r="7" spans="1:11">
      <c r="A7">
        <f t="shared" si="8"/>
        <v>4</v>
      </c>
      <c r="B7">
        <f t="shared" si="0"/>
        <v>1.9999999999999998E-4</v>
      </c>
      <c r="C7">
        <f t="shared" si="1"/>
        <v>6.2831853071795868E-2</v>
      </c>
      <c r="D7">
        <f t="shared" si="2"/>
        <v>3.1415926535897934E-2</v>
      </c>
      <c r="E7">
        <f t="shared" si="3"/>
        <v>3.1410759078128292E-2</v>
      </c>
      <c r="F7">
        <f t="shared" si="4"/>
        <v>37.692910893753947</v>
      </c>
      <c r="G7">
        <v>38</v>
      </c>
      <c r="I7">
        <f t="shared" si="5"/>
        <v>6.2790519529313374E-2</v>
      </c>
      <c r="J7">
        <f t="shared" si="6"/>
        <v>654.82549677642385</v>
      </c>
      <c r="K7">
        <f t="shared" si="7"/>
        <v>655</v>
      </c>
    </row>
    <row r="8" spans="1:11">
      <c r="A8">
        <f t="shared" si="8"/>
        <v>5</v>
      </c>
      <c r="B8">
        <f t="shared" si="0"/>
        <v>2.5000000000000001E-4</v>
      </c>
      <c r="C8">
        <f t="shared" si="1"/>
        <v>7.8539816339744828E-2</v>
      </c>
      <c r="D8">
        <f t="shared" si="2"/>
        <v>3.9269908169872414E-2</v>
      </c>
      <c r="E8">
        <f t="shared" si="3"/>
        <v>3.925981575906861E-2</v>
      </c>
      <c r="F8">
        <f t="shared" si="4"/>
        <v>47.111778910882329</v>
      </c>
      <c r="G8">
        <v>47</v>
      </c>
      <c r="I8">
        <f t="shared" si="5"/>
        <v>7.8459095727844944E-2</v>
      </c>
      <c r="J8">
        <f t="shared" si="6"/>
        <v>662.26807047072634</v>
      </c>
      <c r="K8">
        <f t="shared" si="7"/>
        <v>662</v>
      </c>
    </row>
    <row r="9" spans="1:11">
      <c r="A9">
        <f t="shared" si="8"/>
        <v>6</v>
      </c>
      <c r="B9">
        <f t="shared" si="0"/>
        <v>2.9999999999999997E-4</v>
      </c>
      <c r="C9">
        <f t="shared" si="1"/>
        <v>9.4247779607693788E-2</v>
      </c>
      <c r="D9">
        <f t="shared" si="2"/>
        <v>4.7123889803846894E-2</v>
      </c>
      <c r="E9">
        <f t="shared" si="3"/>
        <v>4.7106450709642658E-2</v>
      </c>
      <c r="F9">
        <f t="shared" si="4"/>
        <v>56.527740851571188</v>
      </c>
      <c r="G9">
        <f t="shared" ref="G9:G68" si="9">ROUND(F9,0)</f>
        <v>57</v>
      </c>
      <c r="I9">
        <f t="shared" si="5"/>
        <v>9.4108313318514311E-2</v>
      </c>
      <c r="J9">
        <f t="shared" si="6"/>
        <v>669.70144882629427</v>
      </c>
      <c r="K9">
        <f t="shared" si="7"/>
        <v>670</v>
      </c>
    </row>
    <row r="10" spans="1:11">
      <c r="A10">
        <f t="shared" si="8"/>
        <v>7</v>
      </c>
      <c r="B10">
        <f t="shared" si="0"/>
        <v>3.5E-4</v>
      </c>
      <c r="C10">
        <f t="shared" si="1"/>
        <v>0.10995574287564276</v>
      </c>
      <c r="D10">
        <f t="shared" si="2"/>
        <v>5.4977871437821381E-2</v>
      </c>
      <c r="E10">
        <f t="shared" si="3"/>
        <v>5.4950179912445746E-2</v>
      </c>
      <c r="F10">
        <f t="shared" si="4"/>
        <v>65.940215894934894</v>
      </c>
      <c r="G10">
        <f t="shared" si="9"/>
        <v>66</v>
      </c>
      <c r="I10">
        <f t="shared" si="5"/>
        <v>0.10973431109104527</v>
      </c>
      <c r="J10">
        <f t="shared" si="6"/>
        <v>677.1237977682465</v>
      </c>
      <c r="K10">
        <f t="shared" si="7"/>
        <v>677</v>
      </c>
    </row>
    <row r="11" spans="1:11">
      <c r="A11">
        <f t="shared" si="8"/>
        <v>8</v>
      </c>
      <c r="B11">
        <f t="shared" si="0"/>
        <v>3.9999999999999996E-4</v>
      </c>
      <c r="C11">
        <f t="shared" si="1"/>
        <v>0.12566370614359174</v>
      </c>
      <c r="D11">
        <f t="shared" si="2"/>
        <v>6.2831853071795868E-2</v>
      </c>
      <c r="E11">
        <f t="shared" si="3"/>
        <v>6.2790519529313374E-2</v>
      </c>
      <c r="F11">
        <f t="shared" si="4"/>
        <v>75.348623435176052</v>
      </c>
      <c r="G11">
        <f t="shared" si="9"/>
        <v>75</v>
      </c>
      <c r="I11">
        <f t="shared" si="5"/>
        <v>0.12533323356430426</v>
      </c>
      <c r="J11">
        <f t="shared" si="6"/>
        <v>684.53328594304458</v>
      </c>
      <c r="K11">
        <f t="shared" si="7"/>
        <v>685</v>
      </c>
    </row>
    <row r="12" spans="1:11">
      <c r="A12">
        <f t="shared" si="8"/>
        <v>9</v>
      </c>
      <c r="B12">
        <f t="shared" si="0"/>
        <v>4.4999999999999999E-4</v>
      </c>
      <c r="C12">
        <f t="shared" si="1"/>
        <v>0.1413716694115407</v>
      </c>
      <c r="D12">
        <f t="shared" si="2"/>
        <v>7.0685834705770348E-2</v>
      </c>
      <c r="E12">
        <f t="shared" si="3"/>
        <v>7.0626985931166675E-2</v>
      </c>
      <c r="F12">
        <f t="shared" si="4"/>
        <v>84.752383117400015</v>
      </c>
      <c r="G12">
        <f t="shared" si="9"/>
        <v>85</v>
      </c>
      <c r="I12">
        <f t="shared" si="5"/>
        <v>0.14090123193758267</v>
      </c>
      <c r="J12">
        <f t="shared" si="6"/>
        <v>691.92808517035178</v>
      </c>
      <c r="K12">
        <f t="shared" si="7"/>
        <v>692</v>
      </c>
    </row>
    <row r="13" spans="1:11">
      <c r="A13">
        <f t="shared" si="8"/>
        <v>10</v>
      </c>
      <c r="B13">
        <f t="shared" si="0"/>
        <v>5.0000000000000001E-4</v>
      </c>
      <c r="C13">
        <f t="shared" si="1"/>
        <v>0.15707963267948966</v>
      </c>
      <c r="D13">
        <f t="shared" si="2"/>
        <v>7.8539816339744828E-2</v>
      </c>
      <c r="E13">
        <f t="shared" si="3"/>
        <v>7.8459095727844944E-2</v>
      </c>
      <c r="F13">
        <f t="shared" si="4"/>
        <v>94.150914873413939</v>
      </c>
      <c r="G13">
        <f t="shared" si="9"/>
        <v>94</v>
      </c>
      <c r="I13">
        <f t="shared" si="5"/>
        <v>0.15643446504023087</v>
      </c>
      <c r="J13">
        <f t="shared" si="6"/>
        <v>699.3063708941097</v>
      </c>
      <c r="K13">
        <f t="shared" si="7"/>
        <v>699</v>
      </c>
    </row>
    <row r="14" spans="1:11">
      <c r="A14">
        <f t="shared" si="8"/>
        <v>11</v>
      </c>
      <c r="B14">
        <f t="shared" si="0"/>
        <v>5.4999999999999992E-4</v>
      </c>
      <c r="C14">
        <f t="shared" si="1"/>
        <v>0.17278759594743862</v>
      </c>
      <c r="D14">
        <f t="shared" si="2"/>
        <v>8.6393797973719308E-2</v>
      </c>
      <c r="E14">
        <f t="shared" si="3"/>
        <v>8.628636579792337E-2</v>
      </c>
      <c r="F14">
        <f t="shared" si="4"/>
        <v>103.54363895750805</v>
      </c>
      <c r="G14">
        <f t="shared" si="9"/>
        <v>104</v>
      </c>
      <c r="I14">
        <f t="shared" si="5"/>
        <v>0.17192910027940952</v>
      </c>
      <c r="J14">
        <f t="shared" si="6"/>
        <v>706.66632263271958</v>
      </c>
      <c r="K14">
        <f t="shared" si="7"/>
        <v>707</v>
      </c>
    </row>
    <row r="15" spans="1:11">
      <c r="A15">
        <f t="shared" si="8"/>
        <v>12</v>
      </c>
      <c r="B15">
        <f t="shared" si="0"/>
        <v>5.9999999999999995E-4</v>
      </c>
      <c r="C15">
        <f t="shared" si="1"/>
        <v>0.18849555921538758</v>
      </c>
      <c r="D15">
        <f t="shared" si="2"/>
        <v>9.4247779607693788E-2</v>
      </c>
      <c r="E15">
        <f t="shared" si="3"/>
        <v>9.4108313318514311E-2</v>
      </c>
      <c r="F15">
        <f t="shared" si="4"/>
        <v>112.92997598221717</v>
      </c>
      <c r="G15">
        <f t="shared" si="9"/>
        <v>113</v>
      </c>
      <c r="I15">
        <f t="shared" si="5"/>
        <v>0.1873813145857246</v>
      </c>
      <c r="J15">
        <f t="shared" si="6"/>
        <v>714.00612442821921</v>
      </c>
      <c r="K15">
        <f t="shared" si="7"/>
        <v>714</v>
      </c>
    </row>
    <row r="16" spans="1:11">
      <c r="A16">
        <f t="shared" si="8"/>
        <v>13</v>
      </c>
      <c r="B16">
        <f t="shared" si="0"/>
        <v>6.4999999999999997E-4</v>
      </c>
      <c r="C16">
        <f t="shared" si="1"/>
        <v>0.20420352248333654</v>
      </c>
      <c r="D16">
        <f t="shared" si="2"/>
        <v>0.10210176124166827</v>
      </c>
      <c r="E16">
        <f t="shared" si="3"/>
        <v>0.10192445579505002</v>
      </c>
      <c r="F16">
        <f t="shared" si="4"/>
        <v>122.30934695406003</v>
      </c>
      <c r="G16">
        <f t="shared" si="9"/>
        <v>122</v>
      </c>
      <c r="I16">
        <f t="shared" si="5"/>
        <v>0.20278729535651246</v>
      </c>
      <c r="J16">
        <f t="shared" si="6"/>
        <v>721.32396529434345</v>
      </c>
      <c r="K16">
        <f t="shared" si="7"/>
        <v>721</v>
      </c>
    </row>
    <row r="17" spans="1:11">
      <c r="A17">
        <f t="shared" si="8"/>
        <v>14</v>
      </c>
      <c r="B17">
        <f t="shared" si="0"/>
        <v>6.9999999999999999E-4</v>
      </c>
      <c r="C17">
        <f t="shared" si="1"/>
        <v>0.21991148575128552</v>
      </c>
      <c r="D17">
        <f t="shared" si="2"/>
        <v>0.10995574287564276</v>
      </c>
      <c r="E17">
        <f t="shared" si="3"/>
        <v>0.10973431109104527</v>
      </c>
      <c r="F17">
        <f t="shared" si="4"/>
        <v>131.68117330925432</v>
      </c>
      <c r="G17">
        <f t="shared" si="9"/>
        <v>132</v>
      </c>
      <c r="I17">
        <f t="shared" si="5"/>
        <v>0.21814324139654254</v>
      </c>
      <c r="J17">
        <f t="shared" si="6"/>
        <v>728.61803966335765</v>
      </c>
      <c r="K17">
        <f t="shared" si="7"/>
        <v>729</v>
      </c>
    </row>
    <row r="18" spans="1:11">
      <c r="A18">
        <f t="shared" si="8"/>
        <v>15</v>
      </c>
      <c r="B18">
        <f t="shared" si="0"/>
        <v>7.5000000000000002E-4</v>
      </c>
      <c r="C18">
        <f t="shared" si="1"/>
        <v>0.23561944901923448</v>
      </c>
      <c r="D18">
        <f t="shared" si="2"/>
        <v>0.11780972450961724</v>
      </c>
      <c r="E18">
        <f t="shared" si="3"/>
        <v>0.11753739745783764</v>
      </c>
      <c r="F18">
        <f t="shared" si="4"/>
        <v>141.04487694940516</v>
      </c>
      <c r="G18">
        <f t="shared" si="9"/>
        <v>141</v>
      </c>
      <c r="I18">
        <f t="shared" si="5"/>
        <v>0.23344536385590539</v>
      </c>
      <c r="J18">
        <f t="shared" si="6"/>
        <v>735.88654783155505</v>
      </c>
      <c r="K18">
        <f t="shared" si="7"/>
        <v>736</v>
      </c>
    </row>
    <row r="19" spans="1:11">
      <c r="A19">
        <f t="shared" si="8"/>
        <v>16</v>
      </c>
      <c r="B19">
        <f t="shared" si="0"/>
        <v>7.9999999999999993E-4</v>
      </c>
      <c r="C19">
        <f t="shared" si="1"/>
        <v>0.25132741228718347</v>
      </c>
      <c r="D19">
        <f t="shared" si="2"/>
        <v>0.12566370614359174</v>
      </c>
      <c r="E19">
        <f t="shared" si="3"/>
        <v>0.12533323356430426</v>
      </c>
      <c r="F19">
        <f t="shared" si="4"/>
        <v>150.3998802771651</v>
      </c>
      <c r="G19">
        <f t="shared" si="9"/>
        <v>150</v>
      </c>
      <c r="I19">
        <f t="shared" si="5"/>
        <v>0.24868988716485479</v>
      </c>
      <c r="J19">
        <f t="shared" si="6"/>
        <v>743.127696403306</v>
      </c>
      <c r="K19">
        <f t="shared" si="7"/>
        <v>743</v>
      </c>
    </row>
    <row r="20" spans="1:11">
      <c r="A20">
        <f t="shared" si="8"/>
        <v>17</v>
      </c>
      <c r="B20">
        <f t="shared" si="0"/>
        <v>8.4999999999999995E-4</v>
      </c>
      <c r="C20">
        <f t="shared" si="1"/>
        <v>0.2670353755551324</v>
      </c>
      <c r="D20">
        <f t="shared" si="2"/>
        <v>0.1335176877775662</v>
      </c>
      <c r="E20">
        <f t="shared" si="3"/>
        <v>0.13312133852655234</v>
      </c>
      <c r="F20">
        <f t="shared" si="4"/>
        <v>159.74560623186281</v>
      </c>
      <c r="G20">
        <f t="shared" si="9"/>
        <v>160</v>
      </c>
      <c r="I20">
        <f t="shared" si="5"/>
        <v>0.26387304996537286</v>
      </c>
      <c r="J20">
        <f t="shared" si="6"/>
        <v>750.33969873355215</v>
      </c>
      <c r="K20">
        <f t="shared" si="7"/>
        <v>750</v>
      </c>
    </row>
    <row r="21" spans="1:11">
      <c r="A21">
        <f t="shared" si="8"/>
        <v>18</v>
      </c>
      <c r="B21">
        <f t="shared" si="0"/>
        <v>8.9999999999999998E-4</v>
      </c>
      <c r="C21">
        <f t="shared" si="1"/>
        <v>0.28274333882308139</v>
      </c>
      <c r="D21">
        <f t="shared" si="2"/>
        <v>0.1413716694115407</v>
      </c>
      <c r="E21">
        <f t="shared" si="3"/>
        <v>0.14090123193758267</v>
      </c>
      <c r="F21">
        <f t="shared" si="4"/>
        <v>169.0814783250992</v>
      </c>
      <c r="G21">
        <f t="shared" si="9"/>
        <v>169</v>
      </c>
      <c r="I21">
        <f t="shared" si="5"/>
        <v>0.27899110603922928</v>
      </c>
      <c r="J21">
        <f t="shared" si="6"/>
        <v>757.52077536863385</v>
      </c>
      <c r="K21">
        <f t="shared" si="7"/>
        <v>758</v>
      </c>
    </row>
    <row r="22" spans="1:11">
      <c r="A22">
        <f t="shared" si="8"/>
        <v>19</v>
      </c>
      <c r="B22">
        <f t="shared" si="0"/>
        <v>9.5E-4</v>
      </c>
      <c r="C22">
        <f t="shared" si="1"/>
        <v>0.29845130209103032</v>
      </c>
      <c r="D22">
        <f t="shared" si="2"/>
        <v>0.14922565104551516</v>
      </c>
      <c r="E22">
        <f t="shared" si="3"/>
        <v>0.14867243389692297</v>
      </c>
      <c r="F22">
        <f t="shared" si="4"/>
        <v>178.40692067630758</v>
      </c>
      <c r="G22">
        <f t="shared" si="9"/>
        <v>178</v>
      </c>
      <c r="I22">
        <f t="shared" si="5"/>
        <v>0.29404032523230395</v>
      </c>
      <c r="J22">
        <f t="shared" si="6"/>
        <v>764.66915448534439</v>
      </c>
      <c r="K22">
        <f t="shared" si="7"/>
        <v>765</v>
      </c>
    </row>
    <row r="23" spans="1:11">
      <c r="A23">
        <f t="shared" si="8"/>
        <v>20</v>
      </c>
      <c r="B23">
        <f t="shared" si="0"/>
        <v>1E-3</v>
      </c>
      <c r="C23">
        <f t="shared" si="1"/>
        <v>0.31415926535897931</v>
      </c>
      <c r="D23">
        <f t="shared" si="2"/>
        <v>0.15707963267948966</v>
      </c>
      <c r="E23">
        <f t="shared" si="3"/>
        <v>0.15643446504023087</v>
      </c>
      <c r="F23">
        <f t="shared" si="4"/>
        <v>187.72135804827704</v>
      </c>
      <c r="G23">
        <f t="shared" si="9"/>
        <v>188</v>
      </c>
      <c r="I23">
        <f t="shared" si="5"/>
        <v>0.3090169943749474</v>
      </c>
      <c r="J23">
        <f t="shared" si="6"/>
        <v>771.78307232810005</v>
      </c>
      <c r="K23">
        <f t="shared" si="7"/>
        <v>772</v>
      </c>
    </row>
    <row r="24" spans="1:11">
      <c r="A24">
        <f t="shared" si="8"/>
        <v>21</v>
      </c>
      <c r="B24">
        <f t="shared" si="0"/>
        <v>1.0499999999999999E-3</v>
      </c>
      <c r="C24">
        <f t="shared" si="1"/>
        <v>0.32986722862692824</v>
      </c>
      <c r="D24">
        <f t="shared" si="2"/>
        <v>0.16493361431346412</v>
      </c>
      <c r="E24">
        <f t="shared" si="3"/>
        <v>0.16418684656886293</v>
      </c>
      <c r="F24">
        <f t="shared" si="4"/>
        <v>197.0242158826355</v>
      </c>
      <c r="G24">
        <f t="shared" si="9"/>
        <v>197</v>
      </c>
      <c r="I24">
        <f t="shared" si="5"/>
        <v>0.3239174181981494</v>
      </c>
      <c r="J24">
        <f t="shared" si="6"/>
        <v>778.86077364412097</v>
      </c>
      <c r="K24">
        <f t="shared" si="7"/>
        <v>779</v>
      </c>
    </row>
    <row r="25" spans="1:11">
      <c r="A25">
        <f t="shared" si="8"/>
        <v>22</v>
      </c>
      <c r="B25">
        <f t="shared" si="0"/>
        <v>1.0999999999999998E-3</v>
      </c>
      <c r="C25">
        <f t="shared" si="1"/>
        <v>0.34557519189487723</v>
      </c>
      <c r="D25">
        <f t="shared" si="2"/>
        <v>0.17278759594743862</v>
      </c>
      <c r="E25">
        <f t="shared" si="3"/>
        <v>0.17192910027940952</v>
      </c>
      <c r="F25">
        <f t="shared" si="4"/>
        <v>206.31492033529142</v>
      </c>
      <c r="G25">
        <f t="shared" si="9"/>
        <v>206</v>
      </c>
      <c r="I25">
        <f t="shared" si="5"/>
        <v>0.33873792024529137</v>
      </c>
      <c r="J25">
        <f t="shared" si="6"/>
        <v>785.90051211651337</v>
      </c>
      <c r="K25">
        <f t="shared" si="7"/>
        <v>786</v>
      </c>
    </row>
    <row r="26" spans="1:11">
      <c r="A26">
        <f t="shared" si="8"/>
        <v>23</v>
      </c>
      <c r="B26">
        <f t="shared" si="0"/>
        <v>1.15E-3</v>
      </c>
      <c r="C26">
        <f t="shared" si="1"/>
        <v>0.36128315516282622</v>
      </c>
      <c r="D26">
        <f t="shared" si="2"/>
        <v>0.18064157758141311</v>
      </c>
      <c r="E26">
        <f t="shared" si="3"/>
        <v>0.17966074859319253</v>
      </c>
      <c r="F26">
        <f t="shared" si="4"/>
        <v>215.59289831183105</v>
      </c>
      <c r="G26">
        <f t="shared" si="9"/>
        <v>216</v>
      </c>
      <c r="I26">
        <f t="shared" si="5"/>
        <v>0.35347484377925714</v>
      </c>
      <c r="J26">
        <f t="shared" si="6"/>
        <v>792.90055079514718</v>
      </c>
      <c r="K26">
        <f t="shared" si="7"/>
        <v>793</v>
      </c>
    </row>
    <row r="27" spans="1:11">
      <c r="A27">
        <f t="shared" si="8"/>
        <v>24</v>
      </c>
      <c r="B27">
        <f t="shared" si="0"/>
        <v>1.1999999999999999E-3</v>
      </c>
      <c r="C27">
        <f t="shared" si="1"/>
        <v>0.37699111843077515</v>
      </c>
      <c r="D27">
        <f t="shared" si="2"/>
        <v>0.18849555921538758</v>
      </c>
      <c r="E27">
        <f t="shared" si="3"/>
        <v>0.1873813145857246</v>
      </c>
      <c r="F27">
        <f t="shared" si="4"/>
        <v>224.85757750286953</v>
      </c>
      <c r="G27">
        <f t="shared" si="9"/>
        <v>225</v>
      </c>
      <c r="I27">
        <f t="shared" si="5"/>
        <v>0.36812455268467792</v>
      </c>
      <c r="J27">
        <f t="shared" si="6"/>
        <v>799.85916252522202</v>
      </c>
      <c r="K27">
        <f t="shared" si="7"/>
        <v>800</v>
      </c>
    </row>
    <row r="28" spans="1:11">
      <c r="A28">
        <f t="shared" si="8"/>
        <v>25</v>
      </c>
      <c r="B28">
        <f t="shared" si="0"/>
        <v>1.25E-3</v>
      </c>
      <c r="C28">
        <f t="shared" si="1"/>
        <v>0.3926990816987242</v>
      </c>
      <c r="D28">
        <f t="shared" si="2"/>
        <v>0.1963495408493621</v>
      </c>
      <c r="E28">
        <f t="shared" si="3"/>
        <v>0.19509032201612828</v>
      </c>
      <c r="F28">
        <f t="shared" si="4"/>
        <v>234.10838641935393</v>
      </c>
      <c r="G28">
        <f t="shared" si="9"/>
        <v>234</v>
      </c>
      <c r="I28">
        <f t="shared" si="5"/>
        <v>0.38268343236508978</v>
      </c>
      <c r="J28">
        <f t="shared" si="6"/>
        <v>806.77463037341761</v>
      </c>
      <c r="K28">
        <f t="shared" si="7"/>
        <v>807</v>
      </c>
    </row>
    <row r="29" spans="1:11">
      <c r="A29">
        <f t="shared" si="8"/>
        <v>26</v>
      </c>
      <c r="B29">
        <f t="shared" si="0"/>
        <v>1.2999999999999999E-3</v>
      </c>
      <c r="C29">
        <f t="shared" si="1"/>
        <v>0.40840704496667307</v>
      </c>
      <c r="D29">
        <f t="shared" si="2"/>
        <v>0.20420352248333654</v>
      </c>
      <c r="E29">
        <f t="shared" si="3"/>
        <v>0.20278729535651246</v>
      </c>
      <c r="F29">
        <f t="shared" si="4"/>
        <v>243.34475442781496</v>
      </c>
      <c r="G29">
        <f t="shared" si="9"/>
        <v>243</v>
      </c>
      <c r="I29">
        <f t="shared" si="5"/>
        <v>0.39714789063478056</v>
      </c>
      <c r="J29">
        <f t="shared" si="6"/>
        <v>813.64524805152075</v>
      </c>
      <c r="K29">
        <f t="shared" si="7"/>
        <v>814</v>
      </c>
    </row>
    <row r="30" spans="1:11">
      <c r="A30">
        <f t="shared" si="8"/>
        <v>27</v>
      </c>
      <c r="B30">
        <f t="shared" si="0"/>
        <v>1.3499999999999999E-3</v>
      </c>
      <c r="C30">
        <f t="shared" si="1"/>
        <v>0.424115008234622</v>
      </c>
      <c r="D30">
        <f t="shared" si="2"/>
        <v>0.212057504117311</v>
      </c>
      <c r="E30">
        <f t="shared" si="3"/>
        <v>0.21047175982130562</v>
      </c>
      <c r="F30">
        <f t="shared" si="4"/>
        <v>252.56611178556673</v>
      </c>
      <c r="G30">
        <f t="shared" si="9"/>
        <v>253</v>
      </c>
      <c r="I30">
        <f t="shared" si="5"/>
        <v>0.41151435860510871</v>
      </c>
      <c r="J30">
        <f t="shared" si="6"/>
        <v>820.46932033742667</v>
      </c>
      <c r="K30">
        <f t="shared" si="7"/>
        <v>820</v>
      </c>
    </row>
    <row r="31" spans="1:11">
      <c r="A31">
        <f t="shared" si="8"/>
        <v>28</v>
      </c>
      <c r="B31">
        <f t="shared" si="0"/>
        <v>1.4E-3</v>
      </c>
      <c r="C31">
        <f t="shared" si="1"/>
        <v>0.43982297150257105</v>
      </c>
      <c r="D31">
        <f t="shared" si="2"/>
        <v>0.21991148575128552</v>
      </c>
      <c r="E31">
        <f t="shared" si="3"/>
        <v>0.21814324139654254</v>
      </c>
      <c r="F31">
        <f t="shared" si="4"/>
        <v>261.77188967585107</v>
      </c>
      <c r="G31">
        <f t="shared" si="9"/>
        <v>262</v>
      </c>
      <c r="I31">
        <f t="shared" si="5"/>
        <v>0.42577929156507266</v>
      </c>
      <c r="J31">
        <f t="shared" si="6"/>
        <v>827.24516349340956</v>
      </c>
      <c r="K31">
        <f t="shared" si="7"/>
        <v>827</v>
      </c>
    </row>
    <row r="32" spans="1:11">
      <c r="A32">
        <f t="shared" si="8"/>
        <v>29</v>
      </c>
      <c r="B32">
        <f t="shared" si="0"/>
        <v>1.4499999999999999E-3</v>
      </c>
      <c r="C32">
        <f t="shared" si="1"/>
        <v>0.45553093477051992</v>
      </c>
      <c r="D32">
        <f t="shared" si="2"/>
        <v>0.22776546738525996</v>
      </c>
      <c r="E32">
        <f t="shared" si="3"/>
        <v>0.22580126686910365</v>
      </c>
      <c r="F32">
        <f t="shared" si="4"/>
        <v>270.96152024292439</v>
      </c>
      <c r="G32">
        <f t="shared" si="9"/>
        <v>271</v>
      </c>
      <c r="I32">
        <f t="shared" si="5"/>
        <v>0.43993916985591508</v>
      </c>
      <c r="J32">
        <f t="shared" si="6"/>
        <v>833.97110568155972</v>
      </c>
      <c r="K32">
        <f t="shared" si="7"/>
        <v>834</v>
      </c>
    </row>
    <row r="33" spans="1:11">
      <c r="A33">
        <f t="shared" si="8"/>
        <v>30</v>
      </c>
      <c r="B33">
        <f t="shared" si="0"/>
        <v>1.5E-3</v>
      </c>
      <c r="C33">
        <f t="shared" si="1"/>
        <v>0.47123889803846897</v>
      </c>
      <c r="D33">
        <f t="shared" si="2"/>
        <v>0.23561944901923448</v>
      </c>
      <c r="E33">
        <f t="shared" si="3"/>
        <v>0.23344536385590539</v>
      </c>
      <c r="F33">
        <f t="shared" si="4"/>
        <v>280.13443662708647</v>
      </c>
      <c r="G33">
        <f t="shared" si="9"/>
        <v>280</v>
      </c>
      <c r="I33">
        <f t="shared" si="5"/>
        <v>0.45399049973954675</v>
      </c>
      <c r="J33">
        <f t="shared" si="6"/>
        <v>840.64548737628468</v>
      </c>
      <c r="K33">
        <f t="shared" si="7"/>
        <v>841</v>
      </c>
    </row>
    <row r="34" spans="1:11">
      <c r="A34">
        <f t="shared" si="8"/>
        <v>31</v>
      </c>
      <c r="B34">
        <f t="shared" si="0"/>
        <v>1.5499999999999999E-3</v>
      </c>
      <c r="C34">
        <f t="shared" si="1"/>
        <v>0.48694686130641796</v>
      </c>
      <c r="D34">
        <f t="shared" si="2"/>
        <v>0.24347343065320898</v>
      </c>
      <c r="E34">
        <f t="shared" si="3"/>
        <v>0.24107506083303865</v>
      </c>
      <c r="F34">
        <f t="shared" si="4"/>
        <v>289.29007299964638</v>
      </c>
      <c r="G34">
        <f t="shared" si="9"/>
        <v>289</v>
      </c>
      <c r="I34">
        <f t="shared" si="5"/>
        <v>0.4679298142605734</v>
      </c>
      <c r="J34">
        <f t="shared" si="6"/>
        <v>847.2666617737724</v>
      </c>
      <c r="K34">
        <f t="shared" si="7"/>
        <v>847</v>
      </c>
    </row>
    <row r="35" spans="1:11">
      <c r="A35">
        <f t="shared" si="8"/>
        <v>32</v>
      </c>
      <c r="B35">
        <f t="shared" si="0"/>
        <v>1.5999999999999999E-3</v>
      </c>
      <c r="C35">
        <f t="shared" si="1"/>
        <v>0.50265482457436694</v>
      </c>
      <c r="D35">
        <f t="shared" si="2"/>
        <v>0.25132741228718347</v>
      </c>
      <c r="E35">
        <f t="shared" si="3"/>
        <v>0.24868988716485479</v>
      </c>
      <c r="F35">
        <f t="shared" si="4"/>
        <v>298.42786459782576</v>
      </c>
      <c r="G35">
        <f t="shared" si="9"/>
        <v>298</v>
      </c>
      <c r="I35">
        <f t="shared" si="5"/>
        <v>0.48175367410171532</v>
      </c>
      <c r="J35">
        <f t="shared" si="6"/>
        <v>853.83299519831485</v>
      </c>
      <c r="K35">
        <f t="shared" si="7"/>
        <v>854</v>
      </c>
    </row>
    <row r="36" spans="1:11">
      <c r="A36">
        <f t="shared" si="8"/>
        <v>33</v>
      </c>
      <c r="B36">
        <f t="shared" si="0"/>
        <v>1.65E-3</v>
      </c>
      <c r="C36">
        <f t="shared" si="1"/>
        <v>0.51836278784231582</v>
      </c>
      <c r="D36">
        <f t="shared" si="2"/>
        <v>0.25918139392115791</v>
      </c>
      <c r="E36">
        <f t="shared" si="3"/>
        <v>0.2562893731329966</v>
      </c>
      <c r="F36">
        <f t="shared" si="4"/>
        <v>307.5472477595959</v>
      </c>
      <c r="G36">
        <f t="shared" si="9"/>
        <v>308</v>
      </c>
      <c r="I36">
        <f t="shared" si="5"/>
        <v>0.49545866843240749</v>
      </c>
      <c r="J36">
        <f t="shared" si="6"/>
        <v>860.34286750539354</v>
      </c>
      <c r="K36">
        <f t="shared" si="7"/>
        <v>860</v>
      </c>
    </row>
    <row r="37" spans="1:11">
      <c r="A37">
        <f t="shared" si="8"/>
        <v>34</v>
      </c>
      <c r="B37">
        <f t="shared" si="0"/>
        <v>1.6999999999999999E-3</v>
      </c>
      <c r="C37">
        <f t="shared" si="1"/>
        <v>0.53407075111026481</v>
      </c>
      <c r="D37">
        <f t="shared" si="2"/>
        <v>0.2670353755551324</v>
      </c>
      <c r="E37">
        <f t="shared" si="3"/>
        <v>0.26387304996537286</v>
      </c>
      <c r="F37">
        <f t="shared" si="4"/>
        <v>316.64765995844743</v>
      </c>
      <c r="G37">
        <f t="shared" si="9"/>
        <v>317</v>
      </c>
      <c r="I37">
        <f t="shared" si="5"/>
        <v>0.50904141575037132</v>
      </c>
      <c r="J37">
        <f t="shared" si="6"/>
        <v>866.79467248142635</v>
      </c>
      <c r="K37">
        <f t="shared" si="7"/>
        <v>867</v>
      </c>
    </row>
    <row r="38" spans="1:11">
      <c r="A38">
        <f t="shared" si="8"/>
        <v>35</v>
      </c>
      <c r="B38">
        <f t="shared" si="0"/>
        <v>1.7499999999999998E-3</v>
      </c>
      <c r="C38">
        <f t="shared" si="1"/>
        <v>0.5497787143782138</v>
      </c>
      <c r="D38">
        <f t="shared" si="2"/>
        <v>0.2748893571891069</v>
      </c>
      <c r="E38">
        <f t="shared" si="3"/>
        <v>0.27144044986507426</v>
      </c>
      <c r="F38">
        <f t="shared" si="4"/>
        <v>325.72853983808909</v>
      </c>
      <c r="G38">
        <f t="shared" si="9"/>
        <v>326</v>
      </c>
      <c r="I38">
        <f t="shared" si="5"/>
        <v>0.5224985647159488</v>
      </c>
      <c r="J38">
        <f t="shared" si="6"/>
        <v>873.1868182400757</v>
      </c>
      <c r="K38">
        <f t="shared" si="7"/>
        <v>873</v>
      </c>
    </row>
    <row r="39" spans="1:11">
      <c r="A39">
        <f t="shared" si="8"/>
        <v>36</v>
      </c>
      <c r="B39">
        <f t="shared" si="0"/>
        <v>1.8E-3</v>
      </c>
      <c r="C39">
        <f t="shared" si="1"/>
        <v>0.56548667764616278</v>
      </c>
      <c r="D39">
        <f t="shared" si="2"/>
        <v>0.28274333882308139</v>
      </c>
      <c r="E39">
        <f t="shared" si="3"/>
        <v>0.27899110603922928</v>
      </c>
      <c r="F39">
        <f t="shared" si="4"/>
        <v>334.78932724707511</v>
      </c>
      <c r="G39">
        <f t="shared" si="9"/>
        <v>335</v>
      </c>
      <c r="I39">
        <f t="shared" si="5"/>
        <v>0.53582679497899666</v>
      </c>
      <c r="J39">
        <f t="shared" si="6"/>
        <v>879.51772761502343</v>
      </c>
      <c r="K39">
        <f t="shared" si="7"/>
        <v>880</v>
      </c>
    </row>
    <row r="40" spans="1:11">
      <c r="A40">
        <f t="shared" si="8"/>
        <v>37</v>
      </c>
      <c r="B40">
        <f t="shared" si="0"/>
        <v>1.8499999999999999E-3</v>
      </c>
      <c r="C40">
        <f t="shared" si="1"/>
        <v>0.58119464091411166</v>
      </c>
      <c r="D40">
        <f t="shared" si="2"/>
        <v>0.29059732045705583</v>
      </c>
      <c r="E40">
        <f t="shared" si="3"/>
        <v>0.28652455272779825</v>
      </c>
      <c r="F40">
        <f t="shared" si="4"/>
        <v>343.82946327335793</v>
      </c>
      <c r="G40">
        <f t="shared" si="9"/>
        <v>344</v>
      </c>
      <c r="I40">
        <f t="shared" si="5"/>
        <v>0.54902281799813168</v>
      </c>
      <c r="J40">
        <f t="shared" si="6"/>
        <v>885.78583854911255</v>
      </c>
      <c r="K40">
        <f t="shared" si="7"/>
        <v>886</v>
      </c>
    </row>
    <row r="41" spans="1:11">
      <c r="A41">
        <f t="shared" si="8"/>
        <v>38</v>
      </c>
      <c r="B41">
        <f t="shared" si="0"/>
        <v>1.9E-3</v>
      </c>
      <c r="C41">
        <f t="shared" si="1"/>
        <v>0.59690260418206065</v>
      </c>
      <c r="D41">
        <f t="shared" si="2"/>
        <v>0.29845130209103032</v>
      </c>
      <c r="E41">
        <f t="shared" si="3"/>
        <v>0.29404032523230395</v>
      </c>
      <c r="F41">
        <f t="shared" si="4"/>
        <v>352.84839027876473</v>
      </c>
      <c r="G41">
        <f t="shared" si="9"/>
        <v>353</v>
      </c>
      <c r="I41">
        <f t="shared" si="5"/>
        <v>0.56208337785213058</v>
      </c>
      <c r="J41">
        <f t="shared" si="6"/>
        <v>891.98960447976197</v>
      </c>
      <c r="K41">
        <f t="shared" si="7"/>
        <v>892</v>
      </c>
    </row>
    <row r="42" spans="1:11">
      <c r="A42">
        <f t="shared" si="8"/>
        <v>39</v>
      </c>
      <c r="B42">
        <f t="shared" si="0"/>
        <v>1.9499999999999999E-3</v>
      </c>
      <c r="C42">
        <f t="shared" si="1"/>
        <v>0.61261056745000964</v>
      </c>
      <c r="D42">
        <f t="shared" si="2"/>
        <v>0.30630528372500482</v>
      </c>
      <c r="E42">
        <f t="shared" si="3"/>
        <v>0.30153795994449567</v>
      </c>
      <c r="F42">
        <f t="shared" si="4"/>
        <v>361.8455519333948</v>
      </c>
      <c r="G42">
        <f t="shared" si="9"/>
        <v>362</v>
      </c>
      <c r="I42">
        <f t="shared" si="5"/>
        <v>0.57500525204327857</v>
      </c>
      <c r="J42">
        <f t="shared" si="6"/>
        <v>898.12749472055725</v>
      </c>
      <c r="K42">
        <f t="shared" si="7"/>
        <v>898</v>
      </c>
    </row>
    <row r="43" spans="1:11">
      <c r="A43">
        <f t="shared" si="8"/>
        <v>40</v>
      </c>
      <c r="B43">
        <f t="shared" si="0"/>
        <v>2E-3</v>
      </c>
      <c r="C43">
        <f t="shared" si="1"/>
        <v>0.62831853071795862</v>
      </c>
      <c r="D43">
        <f t="shared" si="2"/>
        <v>0.31415926535897931</v>
      </c>
      <c r="E43">
        <f t="shared" si="3"/>
        <v>0.3090169943749474</v>
      </c>
      <c r="F43">
        <f t="shared" si="4"/>
        <v>370.8203932499369</v>
      </c>
      <c r="G43">
        <f t="shared" si="9"/>
        <v>371</v>
      </c>
      <c r="I43">
        <f t="shared" si="5"/>
        <v>0.58778525229247314</v>
      </c>
      <c r="J43">
        <f t="shared" si="6"/>
        <v>904.19799483892473</v>
      </c>
      <c r="K43">
        <f t="shared" si="7"/>
        <v>904</v>
      </c>
    </row>
    <row r="44" spans="1:11">
      <c r="A44">
        <f t="shared" si="8"/>
        <v>41</v>
      </c>
      <c r="B44">
        <f t="shared" si="0"/>
        <v>2.0499999999999997E-3</v>
      </c>
      <c r="C44">
        <f t="shared" si="1"/>
        <v>0.6440264939859075</v>
      </c>
      <c r="D44">
        <f t="shared" si="2"/>
        <v>0.32201324699295375</v>
      </c>
      <c r="E44">
        <f t="shared" si="3"/>
        <v>0.31647696718158608</v>
      </c>
      <c r="F44">
        <f t="shared" si="4"/>
        <v>379.7723606179033</v>
      </c>
      <c r="G44">
        <f t="shared" si="9"/>
        <v>380</v>
      </c>
      <c r="I44">
        <f t="shared" si="5"/>
        <v>0.60042022532588391</v>
      </c>
      <c r="J44">
        <f t="shared" si="6"/>
        <v>910.19960702979483</v>
      </c>
      <c r="K44">
        <f t="shared" si="7"/>
        <v>910</v>
      </c>
    </row>
    <row r="45" spans="1:11">
      <c r="A45">
        <f t="shared" si="8"/>
        <v>42</v>
      </c>
      <c r="B45">
        <f t="shared" si="0"/>
        <v>2.0999999999999999E-3</v>
      </c>
      <c r="C45">
        <f t="shared" si="1"/>
        <v>0.65973445725385649</v>
      </c>
      <c r="D45">
        <f t="shared" si="2"/>
        <v>0.32986722862692824</v>
      </c>
      <c r="E45">
        <f t="shared" si="3"/>
        <v>0.3239174181981494</v>
      </c>
      <c r="F45">
        <f t="shared" si="4"/>
        <v>388.70090183777927</v>
      </c>
      <c r="G45">
        <f t="shared" si="9"/>
        <v>389</v>
      </c>
      <c r="I45">
        <f t="shared" si="5"/>
        <v>0.61290705365297637</v>
      </c>
      <c r="J45">
        <f t="shared" si="6"/>
        <v>916.13085048516382</v>
      </c>
      <c r="K45">
        <f t="shared" si="7"/>
        <v>916</v>
      </c>
    </row>
    <row r="46" spans="1:11">
      <c r="A46">
        <f t="shared" si="8"/>
        <v>43</v>
      </c>
      <c r="B46">
        <f t="shared" si="0"/>
        <v>2.15E-3</v>
      </c>
      <c r="C46">
        <f t="shared" si="1"/>
        <v>0.67544242052180559</v>
      </c>
      <c r="D46">
        <f t="shared" si="2"/>
        <v>0.33772121026090279</v>
      </c>
      <c r="E46">
        <f t="shared" si="3"/>
        <v>0.33133788846257101</v>
      </c>
      <c r="F46">
        <f t="shared" si="4"/>
        <v>397.6054661550852</v>
      </c>
      <c r="G46">
        <f t="shared" si="9"/>
        <v>398</v>
      </c>
      <c r="I46">
        <f t="shared" si="5"/>
        <v>0.62524265633570519</v>
      </c>
      <c r="J46">
        <f t="shared" si="6"/>
        <v>921.99026175945994</v>
      </c>
      <c r="K46">
        <f t="shared" si="7"/>
        <v>922</v>
      </c>
    </row>
    <row r="47" spans="1:11">
      <c r="A47">
        <f t="shared" si="8"/>
        <v>44</v>
      </c>
      <c r="B47">
        <f t="shared" si="0"/>
        <v>2.1999999999999997E-3</v>
      </c>
      <c r="C47">
        <f t="shared" si="1"/>
        <v>0.69115038378975446</v>
      </c>
      <c r="D47">
        <f t="shared" si="2"/>
        <v>0.34557519189487723</v>
      </c>
      <c r="E47">
        <f t="shared" si="3"/>
        <v>0.33873792024529137</v>
      </c>
      <c r="F47">
        <f t="shared" si="4"/>
        <v>406.48550429434965</v>
      </c>
      <c r="G47">
        <f t="shared" si="9"/>
        <v>406</v>
      </c>
      <c r="I47">
        <f t="shared" si="5"/>
        <v>0.63742398974868963</v>
      </c>
      <c r="J47">
        <f t="shared" si="6"/>
        <v>927.77639513062763</v>
      </c>
      <c r="K47">
        <f t="shared" si="7"/>
        <v>928</v>
      </c>
    </row>
    <row r="48" spans="1:11">
      <c r="A48">
        <f t="shared" si="8"/>
        <v>45</v>
      </c>
      <c r="B48">
        <f t="shared" si="0"/>
        <v>2.2499999999999998E-3</v>
      </c>
      <c r="C48">
        <f t="shared" si="1"/>
        <v>0.70685834705770334</v>
      </c>
      <c r="D48">
        <f t="shared" si="2"/>
        <v>0.35342917352885167</v>
      </c>
      <c r="E48">
        <f t="shared" si="3"/>
        <v>0.34611705707749291</v>
      </c>
      <c r="F48">
        <f t="shared" si="4"/>
        <v>415.34046849299148</v>
      </c>
      <c r="G48">
        <f t="shared" si="9"/>
        <v>415</v>
      </c>
      <c r="I48">
        <f t="shared" si="5"/>
        <v>0.64944804833018355</v>
      </c>
      <c r="J48">
        <f t="shared" si="6"/>
        <v>933.48782295683714</v>
      </c>
      <c r="K48">
        <f t="shared" si="7"/>
        <v>933</v>
      </c>
    </row>
    <row r="49" spans="1:11">
      <c r="A49">
        <f t="shared" si="8"/>
        <v>46</v>
      </c>
      <c r="B49">
        <f t="shared" si="0"/>
        <v>2.3E-3</v>
      </c>
      <c r="C49">
        <f t="shared" si="1"/>
        <v>0.72256631032565244</v>
      </c>
      <c r="D49">
        <f t="shared" si="2"/>
        <v>0.36128315516282622</v>
      </c>
      <c r="E49">
        <f t="shared" si="3"/>
        <v>0.35347484377925714</v>
      </c>
      <c r="F49">
        <f t="shared" si="4"/>
        <v>424.16981253510858</v>
      </c>
      <c r="G49">
        <f t="shared" si="9"/>
        <v>424</v>
      </c>
      <c r="I49">
        <f t="shared" si="5"/>
        <v>0.66131186532365183</v>
      </c>
      <c r="J49">
        <f t="shared" si="6"/>
        <v>939.12313602873462</v>
      </c>
      <c r="K49">
        <f t="shared" si="7"/>
        <v>939</v>
      </c>
    </row>
    <row r="50" spans="1:11">
      <c r="A50">
        <f t="shared" si="8"/>
        <v>47</v>
      </c>
      <c r="B50">
        <f t="shared" si="0"/>
        <v>2.3500000000000001E-3</v>
      </c>
      <c r="C50">
        <f t="shared" si="1"/>
        <v>0.73827427359360143</v>
      </c>
      <c r="D50">
        <f t="shared" si="2"/>
        <v>0.36913713679680071</v>
      </c>
      <c r="E50">
        <f t="shared" si="3"/>
        <v>0.36081082648764179</v>
      </c>
      <c r="F50">
        <f t="shared" si="4"/>
        <v>432.97299178517017</v>
      </c>
      <c r="G50">
        <f t="shared" si="9"/>
        <v>433</v>
      </c>
      <c r="I50">
        <f t="shared" si="5"/>
        <v>0.67301251350977331</v>
      </c>
      <c r="J50">
        <f t="shared" si="6"/>
        <v>944.68094391714226</v>
      </c>
      <c r="K50">
        <f t="shared" si="7"/>
        <v>945</v>
      </c>
    </row>
    <row r="51" spans="1:11">
      <c r="A51">
        <f t="shared" si="8"/>
        <v>48</v>
      </c>
      <c r="B51">
        <f t="shared" si="0"/>
        <v>2.3999999999999998E-3</v>
      </c>
      <c r="C51">
        <f t="shared" si="1"/>
        <v>0.7539822368615503</v>
      </c>
      <c r="D51">
        <f t="shared" si="2"/>
        <v>0.37699111843077515</v>
      </c>
      <c r="E51">
        <f t="shared" si="3"/>
        <v>0.36812455268467792</v>
      </c>
      <c r="F51">
        <f t="shared" si="4"/>
        <v>441.7494632216135</v>
      </c>
      <c r="G51">
        <f t="shared" si="9"/>
        <v>442</v>
      </c>
      <c r="I51">
        <f t="shared" si="5"/>
        <v>0.68454710592868862</v>
      </c>
      <c r="J51">
        <f t="shared" si="6"/>
        <v>950.15987531612711</v>
      </c>
      <c r="K51">
        <f t="shared" si="7"/>
        <v>950</v>
      </c>
    </row>
    <row r="52" spans="1:11">
      <c r="A52">
        <f t="shared" si="8"/>
        <v>49</v>
      </c>
      <c r="B52">
        <f t="shared" si="0"/>
        <v>2.4499999999999999E-3</v>
      </c>
      <c r="C52">
        <f t="shared" si="1"/>
        <v>0.76969020012949929</v>
      </c>
      <c r="D52">
        <f t="shared" si="2"/>
        <v>0.38484510006474965</v>
      </c>
      <c r="E52">
        <f t="shared" si="3"/>
        <v>0.37541557122528302</v>
      </c>
      <c r="F52">
        <f t="shared" si="4"/>
        <v>450.49868547033964</v>
      </c>
      <c r="G52">
        <f t="shared" si="9"/>
        <v>450</v>
      </c>
      <c r="I52">
        <f t="shared" si="5"/>
        <v>0.69591279659231431</v>
      </c>
      <c r="J52">
        <f t="shared" si="6"/>
        <v>955.55857838134932</v>
      </c>
      <c r="K52">
        <f t="shared" si="7"/>
        <v>956</v>
      </c>
    </row>
    <row r="53" spans="1:11">
      <c r="A53">
        <f t="shared" si="8"/>
        <v>50</v>
      </c>
      <c r="B53">
        <f t="shared" si="0"/>
        <v>2.5000000000000001E-3</v>
      </c>
      <c r="C53">
        <f t="shared" si="1"/>
        <v>0.78539816339744839</v>
      </c>
      <c r="D53">
        <f t="shared" si="2"/>
        <v>0.3926990816987242</v>
      </c>
      <c r="E53">
        <f t="shared" si="3"/>
        <v>0.38268343236508978</v>
      </c>
      <c r="F53">
        <f t="shared" si="4"/>
        <v>459.22011883810774</v>
      </c>
      <c r="G53">
        <f t="shared" si="9"/>
        <v>459</v>
      </c>
      <c r="I53">
        <f t="shared" si="5"/>
        <v>0.70710678118654757</v>
      </c>
      <c r="J53">
        <f t="shared" si="6"/>
        <v>960.87572106361017</v>
      </c>
      <c r="K53">
        <f t="shared" si="7"/>
        <v>961</v>
      </c>
    </row>
    <row r="54" spans="1:11">
      <c r="A54">
        <f t="shared" si="8"/>
        <v>51</v>
      </c>
      <c r="B54">
        <f t="shared" si="0"/>
        <v>2.5499999999999997E-3</v>
      </c>
      <c r="C54">
        <f t="shared" si="1"/>
        <v>0.80110612666539716</v>
      </c>
      <c r="D54">
        <f t="shared" si="2"/>
        <v>0.40055306333269858</v>
      </c>
      <c r="E54">
        <f t="shared" si="3"/>
        <v>0.3899276877881882</v>
      </c>
      <c r="F54">
        <f t="shared" si="4"/>
        <v>467.91322534582582</v>
      </c>
      <c r="G54">
        <f t="shared" si="9"/>
        <v>468</v>
      </c>
      <c r="I54">
        <f t="shared" si="5"/>
        <v>0.7181262977631887</v>
      </c>
      <c r="J54">
        <f t="shared" si="6"/>
        <v>966.10999143751462</v>
      </c>
      <c r="K54">
        <f t="shared" si="7"/>
        <v>966</v>
      </c>
    </row>
    <row r="55" spans="1:11">
      <c r="A55">
        <f t="shared" si="8"/>
        <v>52</v>
      </c>
      <c r="B55">
        <f t="shared" si="0"/>
        <v>2.5999999999999999E-3</v>
      </c>
      <c r="C55">
        <f t="shared" si="1"/>
        <v>0.81681408993334614</v>
      </c>
      <c r="D55">
        <f t="shared" si="2"/>
        <v>0.40840704496667307</v>
      </c>
      <c r="E55">
        <f t="shared" si="3"/>
        <v>0.39714789063478056</v>
      </c>
      <c r="F55">
        <f t="shared" si="4"/>
        <v>476.57746876173667</v>
      </c>
      <c r="G55">
        <f t="shared" si="9"/>
        <v>477</v>
      </c>
      <c r="I55">
        <f t="shared" si="5"/>
        <v>0.72896862742141144</v>
      </c>
      <c r="J55">
        <f t="shared" si="6"/>
        <v>971.26009802517046</v>
      </c>
      <c r="K55">
        <f t="shared" si="7"/>
        <v>971</v>
      </c>
    </row>
    <row r="56" spans="1:11">
      <c r="A56">
        <f t="shared" si="8"/>
        <v>53</v>
      </c>
      <c r="B56">
        <f t="shared" si="0"/>
        <v>2.65E-3</v>
      </c>
      <c r="C56">
        <f t="shared" si="1"/>
        <v>0.83252205320129524</v>
      </c>
      <c r="D56">
        <f t="shared" si="2"/>
        <v>0.41626102660064762</v>
      </c>
      <c r="E56">
        <f t="shared" si="3"/>
        <v>0.40434359552874499</v>
      </c>
      <c r="F56">
        <f t="shared" si="4"/>
        <v>485.21231463449396</v>
      </c>
      <c r="G56">
        <f t="shared" si="9"/>
        <v>485</v>
      </c>
      <c r="I56">
        <f t="shared" si="5"/>
        <v>0.73963109497860968</v>
      </c>
      <c r="J56">
        <f t="shared" si="6"/>
        <v>976.32477011483957</v>
      </c>
      <c r="K56">
        <f t="shared" si="7"/>
        <v>976</v>
      </c>
    </row>
    <row r="57" spans="1:11">
      <c r="A57">
        <f t="shared" si="8"/>
        <v>54</v>
      </c>
      <c r="B57">
        <f t="shared" si="0"/>
        <v>2.6999999999999997E-3</v>
      </c>
      <c r="C57">
        <f t="shared" si="1"/>
        <v>0.84823001646924401</v>
      </c>
      <c r="D57">
        <f t="shared" si="2"/>
        <v>0.424115008234622</v>
      </c>
      <c r="E57">
        <f t="shared" si="3"/>
        <v>0.41151435860510871</v>
      </c>
      <c r="F57">
        <f t="shared" si="4"/>
        <v>493.81723032613047</v>
      </c>
      <c r="G57">
        <f t="shared" si="9"/>
        <v>494</v>
      </c>
      <c r="I57">
        <f t="shared" si="5"/>
        <v>0.75011106963045948</v>
      </c>
      <c r="J57">
        <f t="shared" si="6"/>
        <v>981.30275807446833</v>
      </c>
      <c r="K57">
        <f t="shared" si="7"/>
        <v>981</v>
      </c>
    </row>
    <row r="58" spans="1:11">
      <c r="A58">
        <f t="shared" si="8"/>
        <v>55</v>
      </c>
      <c r="B58">
        <f t="shared" si="0"/>
        <v>2.7499999999999998E-3</v>
      </c>
      <c r="C58">
        <f t="shared" si="1"/>
        <v>0.863937979737193</v>
      </c>
      <c r="D58">
        <f t="shared" si="2"/>
        <v>0.4319689898685965</v>
      </c>
      <c r="E58">
        <f t="shared" si="3"/>
        <v>0.41865973753742802</v>
      </c>
      <c r="F58">
        <f t="shared" si="4"/>
        <v>502.39168504491363</v>
      </c>
      <c r="G58">
        <f t="shared" si="9"/>
        <v>502</v>
      </c>
      <c r="I58">
        <f t="shared" si="5"/>
        <v>0.76040596560003082</v>
      </c>
      <c r="J58">
        <f t="shared" si="6"/>
        <v>986.19283366001468</v>
      </c>
      <c r="K58">
        <f t="shared" si="7"/>
        <v>986</v>
      </c>
    </row>
    <row r="59" spans="1:11">
      <c r="A59">
        <f t="shared" si="8"/>
        <v>56</v>
      </c>
      <c r="B59">
        <f t="shared" si="0"/>
        <v>2.8E-3</v>
      </c>
      <c r="C59">
        <f t="shared" si="1"/>
        <v>0.87964594300514209</v>
      </c>
      <c r="D59">
        <f t="shared" si="2"/>
        <v>0.43982297150257105</v>
      </c>
      <c r="E59">
        <f t="shared" si="3"/>
        <v>0.42577929156507266</v>
      </c>
      <c r="F59">
        <f t="shared" si="4"/>
        <v>510.9351498780872</v>
      </c>
      <c r="G59">
        <f t="shared" si="9"/>
        <v>511</v>
      </c>
      <c r="I59">
        <f t="shared" si="5"/>
        <v>0.77051324277578925</v>
      </c>
      <c r="J59">
        <f t="shared" si="6"/>
        <v>990.99379031849992</v>
      </c>
      <c r="K59">
        <f t="shared" si="7"/>
        <v>991</v>
      </c>
    </row>
    <row r="60" spans="1:11">
      <c r="A60">
        <f t="shared" si="8"/>
        <v>57</v>
      </c>
      <c r="B60">
        <f t="shared" si="0"/>
        <v>2.8499999999999997E-3</v>
      </c>
      <c r="C60">
        <f t="shared" si="1"/>
        <v>0.89535390627309086</v>
      </c>
      <c r="D60">
        <f t="shared" si="2"/>
        <v>0.44767695313654543</v>
      </c>
      <c r="E60">
        <f t="shared" si="3"/>
        <v>0.43287258152041386</v>
      </c>
      <c r="F60">
        <f t="shared" si="4"/>
        <v>519.44709782449661</v>
      </c>
      <c r="G60">
        <f t="shared" si="9"/>
        <v>519</v>
      </c>
      <c r="I60">
        <f t="shared" si="5"/>
        <v>0.78043040733832958</v>
      </c>
      <c r="J60">
        <f t="shared" si="6"/>
        <v>995.70444348570663</v>
      </c>
      <c r="K60">
        <f t="shared" si="7"/>
        <v>996</v>
      </c>
    </row>
    <row r="61" spans="1:11">
      <c r="A61">
        <f t="shared" si="8"/>
        <v>58</v>
      </c>
      <c r="B61">
        <f t="shared" si="0"/>
        <v>2.8999999999999998E-3</v>
      </c>
      <c r="C61">
        <f t="shared" si="1"/>
        <v>0.91106186954103985</v>
      </c>
      <c r="D61">
        <f t="shared" si="2"/>
        <v>0.45553093477051992</v>
      </c>
      <c r="E61">
        <f t="shared" si="3"/>
        <v>0.43993916985591508</v>
      </c>
      <c r="F61">
        <f t="shared" si="4"/>
        <v>527.92700382709813</v>
      </c>
      <c r="G61">
        <f t="shared" si="9"/>
        <v>528</v>
      </c>
      <c r="I61">
        <f t="shared" si="5"/>
        <v>0.7901550123756903</v>
      </c>
      <c r="J61">
        <f t="shared" si="6"/>
        <v>1000.3236308784528</v>
      </c>
      <c r="K61">
        <f t="shared" si="7"/>
        <v>1000</v>
      </c>
    </row>
    <row r="62" spans="1:11">
      <c r="A62">
        <f t="shared" si="8"/>
        <v>59</v>
      </c>
      <c r="B62">
        <f t="shared" si="0"/>
        <v>2.9499999999999999E-3</v>
      </c>
      <c r="C62">
        <f t="shared" si="1"/>
        <v>0.92676983280898895</v>
      </c>
      <c r="D62">
        <f t="shared" si="2"/>
        <v>0.46338491640449447</v>
      </c>
      <c r="E62">
        <f t="shared" si="3"/>
        <v>0.4469786206711211</v>
      </c>
      <c r="F62">
        <f t="shared" si="4"/>
        <v>536.37434480534534</v>
      </c>
      <c r="G62">
        <f t="shared" si="9"/>
        <v>536</v>
      </c>
      <c r="I62">
        <f t="shared" si="5"/>
        <v>0.79968465848709047</v>
      </c>
      <c r="J62">
        <f t="shared" si="6"/>
        <v>1004.850212781368</v>
      </c>
      <c r="K62">
        <f t="shared" si="7"/>
        <v>1005</v>
      </c>
    </row>
    <row r="63" spans="1:11">
      <c r="A63">
        <f t="shared" si="8"/>
        <v>60</v>
      </c>
      <c r="B63">
        <f t="shared" si="0"/>
        <v>3.0000000000000001E-3</v>
      </c>
      <c r="C63">
        <f t="shared" si="1"/>
        <v>0.94247779607693793</v>
      </c>
      <c r="D63">
        <f t="shared" si="2"/>
        <v>0.47123889803846897</v>
      </c>
      <c r="E63">
        <f t="shared" si="3"/>
        <v>0.45399049973954675</v>
      </c>
      <c r="F63">
        <f t="shared" si="4"/>
        <v>544.7885996874561</v>
      </c>
      <c r="G63">
        <f t="shared" si="9"/>
        <v>545</v>
      </c>
      <c r="I63">
        <f t="shared" si="5"/>
        <v>0.80901699437494745</v>
      </c>
      <c r="J63">
        <f t="shared" si="6"/>
        <v>1009.2830723281</v>
      </c>
      <c r="K63">
        <f t="shared" si="7"/>
        <v>1009</v>
      </c>
    </row>
    <row r="64" spans="1:11">
      <c r="A64">
        <f t="shared" si="8"/>
        <v>61</v>
      </c>
      <c r="B64">
        <f t="shared" si="0"/>
        <v>3.0499999999999998E-3</v>
      </c>
      <c r="C64">
        <f t="shared" si="1"/>
        <v>0.95818575934488692</v>
      </c>
      <c r="D64">
        <f t="shared" si="2"/>
        <v>0.47909287967244346</v>
      </c>
      <c r="E64">
        <f t="shared" si="3"/>
        <v>0.46097437453546236</v>
      </c>
      <c r="F64">
        <f t="shared" si="4"/>
        <v>553.16924944255481</v>
      </c>
      <c r="G64">
        <f t="shared" si="9"/>
        <v>553</v>
      </c>
      <c r="I64">
        <f t="shared" si="5"/>
        <v>0.8181497174250234</v>
      </c>
      <c r="J64">
        <f t="shared" si="6"/>
        <v>1013.6211157768862</v>
      </c>
      <c r="K64">
        <f t="shared" si="7"/>
        <v>1014</v>
      </c>
    </row>
    <row r="65" spans="1:11">
      <c r="A65">
        <f t="shared" si="8"/>
        <v>62</v>
      </c>
      <c r="B65">
        <f t="shared" si="0"/>
        <v>3.0999999999999999E-3</v>
      </c>
      <c r="C65">
        <f t="shared" si="1"/>
        <v>0.97389372261283591</v>
      </c>
      <c r="D65">
        <f t="shared" si="2"/>
        <v>0.48694686130641796</v>
      </c>
      <c r="E65">
        <f t="shared" si="3"/>
        <v>0.4679298142605734</v>
      </c>
      <c r="F65">
        <f t="shared" si="4"/>
        <v>561.51577711268806</v>
      </c>
      <c r="G65">
        <f t="shared" si="9"/>
        <v>562</v>
      </c>
      <c r="I65">
        <f t="shared" si="5"/>
        <v>0.82708057427456183</v>
      </c>
      <c r="J65">
        <f t="shared" si="6"/>
        <v>1017.8632727804169</v>
      </c>
      <c r="K65">
        <f t="shared" si="7"/>
        <v>1018</v>
      </c>
    </row>
    <row r="66" spans="1:11">
      <c r="A66">
        <f t="shared" si="8"/>
        <v>63</v>
      </c>
      <c r="B66">
        <f t="shared" si="0"/>
        <v>3.15E-3</v>
      </c>
      <c r="C66">
        <f t="shared" si="1"/>
        <v>0.98960168588078479</v>
      </c>
      <c r="D66">
        <f t="shared" si="2"/>
        <v>0.49480084294039239</v>
      </c>
      <c r="E66">
        <f t="shared" si="3"/>
        <v>0.47485638987059453</v>
      </c>
      <c r="F66">
        <f t="shared" si="4"/>
        <v>569.82766784471346</v>
      </c>
      <c r="G66">
        <f t="shared" si="9"/>
        <v>570</v>
      </c>
      <c r="I66">
        <f t="shared" si="5"/>
        <v>0.83580736136827016</v>
      </c>
      <c r="J66">
        <f t="shared" si="6"/>
        <v>1022.0084966499282</v>
      </c>
      <c r="K66">
        <f t="shared" si="7"/>
        <v>1022</v>
      </c>
    </row>
    <row r="67" spans="1:11">
      <c r="A67">
        <f t="shared" si="8"/>
        <v>64</v>
      </c>
      <c r="B67">
        <f t="shared" si="0"/>
        <v>3.1999999999999997E-3</v>
      </c>
      <c r="C67">
        <f t="shared" si="1"/>
        <v>1.0053096491487339</v>
      </c>
      <c r="D67">
        <f t="shared" si="2"/>
        <v>0.50265482457436694</v>
      </c>
      <c r="E67">
        <f t="shared" si="3"/>
        <v>0.48175367410171532</v>
      </c>
      <c r="F67">
        <f t="shared" si="4"/>
        <v>578.10440892205838</v>
      </c>
      <c r="G67">
        <f t="shared" si="9"/>
        <v>578</v>
      </c>
      <c r="I67">
        <f t="shared" si="5"/>
        <v>0.84432792550201508</v>
      </c>
      <c r="J67">
        <f t="shared" si="6"/>
        <v>1026.0557646134571</v>
      </c>
      <c r="K67">
        <f t="shared" si="7"/>
        <v>1026</v>
      </c>
    </row>
    <row r="68" spans="1:11">
      <c r="A68">
        <f t="shared" si="8"/>
        <v>65</v>
      </c>
      <c r="B68">
        <f t="shared" si="0"/>
        <v>3.2499999999999999E-3</v>
      </c>
      <c r="C68">
        <f t="shared" si="1"/>
        <v>1.0210176124166828</v>
      </c>
      <c r="D68">
        <f t="shared" si="2"/>
        <v>0.51050880620834138</v>
      </c>
      <c r="E68">
        <f t="shared" si="3"/>
        <v>0.48862124149695491</v>
      </c>
      <c r="F68">
        <f t="shared" si="4"/>
        <v>586.34548979634587</v>
      </c>
      <c r="G68">
        <f t="shared" si="9"/>
        <v>586</v>
      </c>
      <c r="I68">
        <f t="shared" si="5"/>
        <v>0.85264016435409218</v>
      </c>
      <c r="J68">
        <f t="shared" si="6"/>
        <v>1030.0040780681938</v>
      </c>
      <c r="K68">
        <f t="shared" si="7"/>
        <v>1030</v>
      </c>
    </row>
    <row r="69" spans="1:11">
      <c r="A69">
        <f t="shared" si="8"/>
        <v>66</v>
      </c>
      <c r="B69">
        <f t="shared" ref="B69:B132" si="10">A69*50*POWER(10,-6)</f>
        <v>3.3E-3</v>
      </c>
      <c r="C69">
        <f t="shared" ref="C69:C132" si="11">2*PI()*B69*50</f>
        <v>1.0367255756846316</v>
      </c>
      <c r="D69">
        <f t="shared" ref="D69:D132" si="12">C69/2</f>
        <v>0.51836278784231582</v>
      </c>
      <c r="E69">
        <f t="shared" ref="E69:E132" si="13">SIN(D69)</f>
        <v>0.49545866843240749</v>
      </c>
      <c r="F69">
        <f t="shared" ref="F69:F132" si="14">E69*1200</f>
        <v>594.550402118889</v>
      </c>
      <c r="G69">
        <f t="shared" ref="G69:G132" si="15">ROUND(F69,0)</f>
        <v>595</v>
      </c>
      <c r="I69">
        <f t="shared" ref="I69:I132" si="16">SIN(C69)</f>
        <v>0.86074202700394353</v>
      </c>
      <c r="J69">
        <f t="shared" ref="J69:J132" si="17">625+((1100-625)*I69)</f>
        <v>1033.8524628268733</v>
      </c>
      <c r="K69">
        <f t="shared" ref="K69:K132" si="18">ROUND(J69,0)</f>
        <v>1034</v>
      </c>
    </row>
    <row r="70" spans="1:11">
      <c r="A70">
        <f t="shared" ref="A70:A133" si="19">A69+1</f>
        <v>67</v>
      </c>
      <c r="B70">
        <f t="shared" si="10"/>
        <v>3.3499999999999997E-3</v>
      </c>
      <c r="C70">
        <f t="shared" si="11"/>
        <v>1.0524335389525807</v>
      </c>
      <c r="D70">
        <f t="shared" si="12"/>
        <v>0.52621676947629037</v>
      </c>
      <c r="E70">
        <f t="shared" si="13"/>
        <v>0.50226553314337252</v>
      </c>
      <c r="F70">
        <f t="shared" si="14"/>
        <v>602.71863977204703</v>
      </c>
      <c r="G70">
        <f t="shared" si="15"/>
        <v>603</v>
      </c>
      <c r="I70">
        <f t="shared" si="16"/>
        <v>0.8686315144381912</v>
      </c>
      <c r="J70">
        <f t="shared" si="17"/>
        <v>1037.5999693581407</v>
      </c>
      <c r="K70">
        <f t="shared" si="18"/>
        <v>1038</v>
      </c>
    </row>
    <row r="71" spans="1:11">
      <c r="A71">
        <f t="shared" si="19"/>
        <v>68</v>
      </c>
      <c r="B71">
        <f t="shared" si="10"/>
        <v>3.3999999999999998E-3</v>
      </c>
      <c r="C71">
        <f t="shared" si="11"/>
        <v>1.0681415022205296</v>
      </c>
      <c r="D71">
        <f t="shared" si="12"/>
        <v>0.53407075111026481</v>
      </c>
      <c r="E71">
        <f t="shared" si="13"/>
        <v>0.50904141575037132</v>
      </c>
      <c r="F71">
        <f t="shared" si="14"/>
        <v>610.84969890044556</v>
      </c>
      <c r="G71">
        <f t="shared" si="15"/>
        <v>611</v>
      </c>
      <c r="I71">
        <f t="shared" si="16"/>
        <v>0.87630668004386358</v>
      </c>
      <c r="J71">
        <f t="shared" si="17"/>
        <v>1041.2456730208353</v>
      </c>
      <c r="K71">
        <f t="shared" si="18"/>
        <v>1041</v>
      </c>
    </row>
    <row r="72" spans="1:11">
      <c r="A72">
        <f t="shared" si="19"/>
        <v>69</v>
      </c>
      <c r="B72">
        <f t="shared" si="10"/>
        <v>3.4499999999999999E-3</v>
      </c>
      <c r="C72">
        <f t="shared" si="11"/>
        <v>1.0838494654884785</v>
      </c>
      <c r="D72">
        <f t="shared" si="12"/>
        <v>0.54192473274423925</v>
      </c>
      <c r="E72">
        <f t="shared" si="13"/>
        <v>0.5157858982850474</v>
      </c>
      <c r="F72">
        <f t="shared" si="14"/>
        <v>618.9430779420569</v>
      </c>
      <c r="G72">
        <f t="shared" si="15"/>
        <v>619</v>
      </c>
      <c r="I72">
        <f t="shared" si="16"/>
        <v>0.88376563008869335</v>
      </c>
      <c r="J72">
        <f t="shared" si="17"/>
        <v>1044.7886742921294</v>
      </c>
      <c r="K72">
        <f t="shared" si="18"/>
        <v>1045</v>
      </c>
    </row>
    <row r="73" spans="1:11">
      <c r="A73">
        <f t="shared" si="19"/>
        <v>70</v>
      </c>
      <c r="B73">
        <f t="shared" si="10"/>
        <v>3.4999999999999996E-3</v>
      </c>
      <c r="C73">
        <f t="shared" si="11"/>
        <v>1.0995574287564276</v>
      </c>
      <c r="D73">
        <f t="shared" si="12"/>
        <v>0.5497787143782138</v>
      </c>
      <c r="E73">
        <f t="shared" si="13"/>
        <v>0.5224985647159488</v>
      </c>
      <c r="F73">
        <f t="shared" si="14"/>
        <v>626.99827765913858</v>
      </c>
      <c r="G73">
        <f t="shared" si="15"/>
        <v>627</v>
      </c>
      <c r="I73">
        <f t="shared" si="16"/>
        <v>0.89100652418836779</v>
      </c>
      <c r="J73">
        <f t="shared" si="17"/>
        <v>1048.2280989894748</v>
      </c>
      <c r="K73">
        <f t="shared" si="18"/>
        <v>1048</v>
      </c>
    </row>
    <row r="74" spans="1:11">
      <c r="A74">
        <f t="shared" si="19"/>
        <v>71</v>
      </c>
      <c r="B74">
        <f t="shared" si="10"/>
        <v>3.5499999999999998E-3</v>
      </c>
      <c r="C74">
        <f t="shared" si="11"/>
        <v>1.1152653920243765</v>
      </c>
      <c r="D74">
        <f t="shared" si="12"/>
        <v>0.55763269601218823</v>
      </c>
      <c r="E74">
        <f t="shared" si="13"/>
        <v>0.52917900097419057</v>
      </c>
      <c r="F74">
        <f t="shared" si="14"/>
        <v>635.01480116902871</v>
      </c>
      <c r="G74">
        <f t="shared" si="15"/>
        <v>635</v>
      </c>
      <c r="I74">
        <f t="shared" si="16"/>
        <v>0.89802757576061554</v>
      </c>
      <c r="J74">
        <f t="shared" si="17"/>
        <v>1051.5630984862923</v>
      </c>
      <c r="K74">
        <f t="shared" si="18"/>
        <v>1052</v>
      </c>
    </row>
    <row r="75" spans="1:11">
      <c r="A75">
        <f t="shared" si="19"/>
        <v>72</v>
      </c>
      <c r="B75">
        <f t="shared" si="10"/>
        <v>3.5999999999999999E-3</v>
      </c>
      <c r="C75">
        <f t="shared" si="11"/>
        <v>1.1309733552923256</v>
      </c>
      <c r="D75">
        <f t="shared" si="12"/>
        <v>0.56548667764616278</v>
      </c>
      <c r="E75">
        <f t="shared" si="13"/>
        <v>0.53582679497899666</v>
      </c>
      <c r="F75">
        <f t="shared" si="14"/>
        <v>642.992153974796</v>
      </c>
      <c r="G75">
        <f t="shared" si="15"/>
        <v>643</v>
      </c>
      <c r="I75">
        <f t="shared" si="16"/>
        <v>0.90482705246601958</v>
      </c>
      <c r="J75">
        <f t="shared" si="17"/>
        <v>1054.7928499213592</v>
      </c>
      <c r="K75">
        <f t="shared" si="18"/>
        <v>1055</v>
      </c>
    </row>
    <row r="76" spans="1:11">
      <c r="A76">
        <f t="shared" si="19"/>
        <v>73</v>
      </c>
      <c r="B76">
        <f t="shared" si="10"/>
        <v>3.65E-3</v>
      </c>
      <c r="C76">
        <f t="shared" si="11"/>
        <v>1.1466813185602744</v>
      </c>
      <c r="D76">
        <f t="shared" si="12"/>
        <v>0.57334065928013722</v>
      </c>
      <c r="E76">
        <f t="shared" si="13"/>
        <v>0.54244153666311867</v>
      </c>
      <c r="F76">
        <f t="shared" si="14"/>
        <v>650.92984399574243</v>
      </c>
      <c r="G76">
        <f t="shared" si="15"/>
        <v>651</v>
      </c>
      <c r="I76">
        <f t="shared" si="16"/>
        <v>0.91140327663544518</v>
      </c>
      <c r="J76">
        <f t="shared" si="17"/>
        <v>1057.9165564018365</v>
      </c>
      <c r="K76">
        <f t="shared" si="18"/>
        <v>1058</v>
      </c>
    </row>
    <row r="77" spans="1:11">
      <c r="A77">
        <f t="shared" si="19"/>
        <v>74</v>
      </c>
      <c r="B77">
        <f t="shared" si="10"/>
        <v>3.6999999999999997E-3</v>
      </c>
      <c r="C77">
        <f t="shared" si="11"/>
        <v>1.1623892818282233</v>
      </c>
      <c r="D77">
        <f t="shared" si="12"/>
        <v>0.58119464091411166</v>
      </c>
      <c r="E77">
        <f t="shared" si="13"/>
        <v>0.54902281799813168</v>
      </c>
      <c r="F77">
        <f t="shared" si="14"/>
        <v>658.82738159775806</v>
      </c>
      <c r="G77">
        <f t="shared" si="15"/>
        <v>659</v>
      </c>
      <c r="I77">
        <f t="shared" si="16"/>
        <v>0.91775462568398103</v>
      </c>
      <c r="J77">
        <f t="shared" si="17"/>
        <v>1060.9334471998909</v>
      </c>
      <c r="K77">
        <f t="shared" si="18"/>
        <v>1061</v>
      </c>
    </row>
    <row r="78" spans="1:11">
      <c r="A78">
        <f t="shared" si="19"/>
        <v>75</v>
      </c>
      <c r="B78">
        <f t="shared" si="10"/>
        <v>3.7499999999999999E-3</v>
      </c>
      <c r="C78">
        <f t="shared" si="11"/>
        <v>1.1780972450961724</v>
      </c>
      <c r="D78">
        <f t="shared" si="12"/>
        <v>0.58904862254808621</v>
      </c>
      <c r="E78">
        <f t="shared" si="13"/>
        <v>0.55557023301960218</v>
      </c>
      <c r="F78">
        <f t="shared" si="14"/>
        <v>666.68427962352257</v>
      </c>
      <c r="G78">
        <f t="shared" si="15"/>
        <v>667</v>
      </c>
      <c r="I78">
        <f t="shared" si="16"/>
        <v>0.92387953251128674</v>
      </c>
      <c r="J78">
        <f t="shared" si="17"/>
        <v>1063.8427779428612</v>
      </c>
      <c r="K78">
        <f t="shared" si="18"/>
        <v>1064</v>
      </c>
    </row>
    <row r="79" spans="1:11">
      <c r="A79">
        <f t="shared" si="19"/>
        <v>76</v>
      </c>
      <c r="B79">
        <f t="shared" si="10"/>
        <v>3.8E-3</v>
      </c>
      <c r="C79">
        <f t="shared" si="11"/>
        <v>1.1938052083641213</v>
      </c>
      <c r="D79">
        <f t="shared" si="12"/>
        <v>0.59690260418206065</v>
      </c>
      <c r="E79">
        <f t="shared" si="13"/>
        <v>0.56208337785213058</v>
      </c>
      <c r="F79">
        <f t="shared" si="14"/>
        <v>674.50005342255668</v>
      </c>
      <c r="G79">
        <f t="shared" si="15"/>
        <v>675</v>
      </c>
      <c r="I79">
        <f t="shared" si="16"/>
        <v>0.92977648588825135</v>
      </c>
      <c r="J79">
        <f t="shared" si="17"/>
        <v>1066.6438307969195</v>
      </c>
      <c r="K79">
        <f t="shared" si="18"/>
        <v>1067</v>
      </c>
    </row>
    <row r="80" spans="1:11">
      <c r="A80">
        <f t="shared" si="19"/>
        <v>77</v>
      </c>
      <c r="B80">
        <f t="shared" si="10"/>
        <v>3.8499999999999997E-3</v>
      </c>
      <c r="C80">
        <f t="shared" si="11"/>
        <v>1.2095131716320702</v>
      </c>
      <c r="D80">
        <f t="shared" si="12"/>
        <v>0.60475658581603509</v>
      </c>
      <c r="E80">
        <f t="shared" si="13"/>
        <v>0.56856185073426391</v>
      </c>
      <c r="F80">
        <f t="shared" si="14"/>
        <v>682.27422088111666</v>
      </c>
      <c r="G80">
        <f t="shared" si="15"/>
        <v>682</v>
      </c>
      <c r="I80">
        <f t="shared" si="16"/>
        <v>0.93544403082986727</v>
      </c>
      <c r="J80">
        <f t="shared" si="17"/>
        <v>1069.3359146441869</v>
      </c>
      <c r="K80">
        <f t="shared" si="18"/>
        <v>1069</v>
      </c>
    </row>
    <row r="81" spans="1:11">
      <c r="A81">
        <f t="shared" si="19"/>
        <v>78</v>
      </c>
      <c r="B81">
        <f t="shared" si="10"/>
        <v>3.8999999999999998E-3</v>
      </c>
      <c r="C81">
        <f t="shared" si="11"/>
        <v>1.2252211349000193</v>
      </c>
      <c r="D81">
        <f t="shared" si="12"/>
        <v>0.61261056745000964</v>
      </c>
      <c r="E81">
        <f t="shared" si="13"/>
        <v>0.57500525204327857</v>
      </c>
      <c r="F81">
        <f t="shared" si="14"/>
        <v>690.00630245193429</v>
      </c>
      <c r="G81">
        <f t="shared" si="15"/>
        <v>690</v>
      </c>
      <c r="I81">
        <f t="shared" si="16"/>
        <v>0.94088076895422545</v>
      </c>
      <c r="J81">
        <f t="shared" si="17"/>
        <v>1071.918365253257</v>
      </c>
      <c r="K81">
        <f t="shared" si="18"/>
        <v>1072</v>
      </c>
    </row>
    <row r="82" spans="1:11">
      <c r="A82">
        <f t="shared" si="19"/>
        <v>79</v>
      </c>
      <c r="B82">
        <f t="shared" si="10"/>
        <v>3.9499999999999995E-3</v>
      </c>
      <c r="C82">
        <f t="shared" si="11"/>
        <v>1.2409290981679681</v>
      </c>
      <c r="D82">
        <f t="shared" si="12"/>
        <v>0.62046454908398407</v>
      </c>
      <c r="E82">
        <f t="shared" si="13"/>
        <v>0.58141318431983047</v>
      </c>
      <c r="F82">
        <f t="shared" si="14"/>
        <v>697.69582118379651</v>
      </c>
      <c r="G82">
        <f t="shared" si="15"/>
        <v>698</v>
      </c>
      <c r="I82">
        <f t="shared" si="16"/>
        <v>0.9460853588275453</v>
      </c>
      <c r="J82">
        <f t="shared" si="17"/>
        <v>1074.390545443084</v>
      </c>
      <c r="K82">
        <f t="shared" si="18"/>
        <v>1074</v>
      </c>
    </row>
    <row r="83" spans="1:11">
      <c r="A83">
        <f t="shared" si="19"/>
        <v>80</v>
      </c>
      <c r="B83">
        <f t="shared" si="10"/>
        <v>4.0000000000000001E-3</v>
      </c>
      <c r="C83">
        <f t="shared" si="11"/>
        <v>1.2566370614359172</v>
      </c>
      <c r="D83">
        <f t="shared" si="12"/>
        <v>0.62831853071795862</v>
      </c>
      <c r="E83">
        <f t="shared" si="13"/>
        <v>0.58778525229247314</v>
      </c>
      <c r="F83">
        <f t="shared" si="14"/>
        <v>705.34230275096775</v>
      </c>
      <c r="G83">
        <f t="shared" si="15"/>
        <v>705</v>
      </c>
      <c r="I83">
        <f t="shared" si="16"/>
        <v>0.95105651629515353</v>
      </c>
      <c r="J83">
        <f t="shared" si="17"/>
        <v>1076.751845240198</v>
      </c>
      <c r="K83">
        <f t="shared" si="18"/>
        <v>1077</v>
      </c>
    </row>
    <row r="84" spans="1:11">
      <c r="A84">
        <f t="shared" si="19"/>
        <v>81</v>
      </c>
      <c r="B84">
        <f t="shared" si="10"/>
        <v>4.0499999999999998E-3</v>
      </c>
      <c r="C84">
        <f t="shared" si="11"/>
        <v>1.2723450247038661</v>
      </c>
      <c r="D84">
        <f t="shared" si="12"/>
        <v>0.63617251235193306</v>
      </c>
      <c r="E84">
        <f t="shared" si="13"/>
        <v>0.59412106290203848</v>
      </c>
      <c r="F84">
        <f t="shared" si="14"/>
        <v>712.94527548244616</v>
      </c>
      <c r="G84">
        <f t="shared" si="15"/>
        <v>713</v>
      </c>
      <c r="I84">
        <f t="shared" si="16"/>
        <v>0.95579301479833012</v>
      </c>
      <c r="J84">
        <f t="shared" si="17"/>
        <v>1079.0016820292067</v>
      </c>
      <c r="K84">
        <f t="shared" si="18"/>
        <v>1079</v>
      </c>
    </row>
    <row r="85" spans="1:11">
      <c r="A85">
        <f t="shared" si="19"/>
        <v>82</v>
      </c>
      <c r="B85">
        <f t="shared" si="10"/>
        <v>4.0999999999999995E-3</v>
      </c>
      <c r="C85">
        <f t="shared" si="11"/>
        <v>1.288052987971815</v>
      </c>
      <c r="D85">
        <f t="shared" si="12"/>
        <v>0.6440264939859075</v>
      </c>
      <c r="E85">
        <f t="shared" si="13"/>
        <v>0.60042022532588391</v>
      </c>
      <c r="F85">
        <f t="shared" si="14"/>
        <v>720.50427039106069</v>
      </c>
      <c r="G85">
        <f t="shared" si="15"/>
        <v>721</v>
      </c>
      <c r="I85">
        <f t="shared" si="16"/>
        <v>0.96029368567694295</v>
      </c>
      <c r="J85">
        <f t="shared" si="17"/>
        <v>1081.1395006965479</v>
      </c>
      <c r="K85">
        <f t="shared" si="18"/>
        <v>1081</v>
      </c>
    </row>
    <row r="86" spans="1:11">
      <c r="A86">
        <f t="shared" si="19"/>
        <v>83</v>
      </c>
      <c r="B86">
        <f t="shared" si="10"/>
        <v>4.15E-3</v>
      </c>
      <c r="C86">
        <f t="shared" si="11"/>
        <v>1.3037609512397641</v>
      </c>
      <c r="D86">
        <f t="shared" si="12"/>
        <v>0.65188047561988205</v>
      </c>
      <c r="E86">
        <f t="shared" si="13"/>
        <v>0.60668235100199963</v>
      </c>
      <c r="F86">
        <f t="shared" si="14"/>
        <v>728.01882120239952</v>
      </c>
      <c r="G86">
        <f t="shared" si="15"/>
        <v>728</v>
      </c>
      <c r="I86">
        <f t="shared" si="16"/>
        <v>0.96455741845779808</v>
      </c>
      <c r="J86">
        <f t="shared" si="17"/>
        <v>1083.1647737674541</v>
      </c>
      <c r="K86">
        <f t="shared" si="18"/>
        <v>1083</v>
      </c>
    </row>
    <row r="87" spans="1:11">
      <c r="A87">
        <f t="shared" si="19"/>
        <v>84</v>
      </c>
      <c r="B87">
        <f t="shared" si="10"/>
        <v>4.1999999999999997E-3</v>
      </c>
      <c r="C87">
        <f t="shared" si="11"/>
        <v>1.319468914507713</v>
      </c>
      <c r="D87">
        <f t="shared" si="12"/>
        <v>0.65973445725385649</v>
      </c>
      <c r="E87">
        <f t="shared" si="13"/>
        <v>0.61290705365297637</v>
      </c>
      <c r="F87">
        <f t="shared" si="14"/>
        <v>735.48846438357168</v>
      </c>
      <c r="G87">
        <f t="shared" si="15"/>
        <v>735</v>
      </c>
      <c r="I87">
        <f t="shared" si="16"/>
        <v>0.96858316112863108</v>
      </c>
      <c r="J87">
        <f t="shared" si="17"/>
        <v>1085.0770015360997</v>
      </c>
      <c r="K87">
        <f t="shared" si="18"/>
        <v>1085</v>
      </c>
    </row>
    <row r="88" spans="1:11">
      <c r="A88">
        <f t="shared" si="19"/>
        <v>85</v>
      </c>
      <c r="B88">
        <f t="shared" si="10"/>
        <v>4.2499999999999994E-3</v>
      </c>
      <c r="C88">
        <f t="shared" si="11"/>
        <v>1.3351768777756619</v>
      </c>
      <c r="D88">
        <f t="shared" si="12"/>
        <v>0.66758843888783093</v>
      </c>
      <c r="E88">
        <f t="shared" si="13"/>
        <v>0.61909394930983386</v>
      </c>
      <c r="F88">
        <f t="shared" si="14"/>
        <v>742.91273917180058</v>
      </c>
      <c r="G88">
        <f t="shared" si="15"/>
        <v>743</v>
      </c>
      <c r="I88">
        <f t="shared" si="16"/>
        <v>0.97236992039767656</v>
      </c>
      <c r="J88">
        <f t="shared" si="17"/>
        <v>1086.8757121888964</v>
      </c>
      <c r="K88">
        <f t="shared" si="18"/>
        <v>1087</v>
      </c>
    </row>
    <row r="89" spans="1:11">
      <c r="A89">
        <f t="shared" si="19"/>
        <v>86</v>
      </c>
      <c r="B89">
        <f t="shared" si="10"/>
        <v>4.3E-3</v>
      </c>
      <c r="C89">
        <f t="shared" si="11"/>
        <v>1.3508848410436112</v>
      </c>
      <c r="D89">
        <f t="shared" si="12"/>
        <v>0.67544242052180559</v>
      </c>
      <c r="E89">
        <f t="shared" si="13"/>
        <v>0.62524265633570519</v>
      </c>
      <c r="F89">
        <f t="shared" si="14"/>
        <v>750.29118760284621</v>
      </c>
      <c r="G89">
        <f t="shared" si="15"/>
        <v>750</v>
      </c>
      <c r="I89">
        <f t="shared" si="16"/>
        <v>0.97591676193874743</v>
      </c>
      <c r="J89">
        <f t="shared" si="17"/>
        <v>1088.560461920905</v>
      </c>
      <c r="K89">
        <f t="shared" si="18"/>
        <v>1089</v>
      </c>
    </row>
    <row r="90" spans="1:11">
      <c r="A90">
        <f t="shared" si="19"/>
        <v>87</v>
      </c>
      <c r="B90">
        <f t="shared" si="10"/>
        <v>4.3499999999999997E-3</v>
      </c>
      <c r="C90">
        <f t="shared" si="11"/>
        <v>1.3665928043115598</v>
      </c>
      <c r="D90">
        <f t="shared" si="12"/>
        <v>0.68329640215577991</v>
      </c>
      <c r="E90">
        <f t="shared" si="13"/>
        <v>0.63135279544937761</v>
      </c>
      <c r="F90">
        <f t="shared" si="14"/>
        <v>757.62335453925311</v>
      </c>
      <c r="G90">
        <f t="shared" si="15"/>
        <v>758</v>
      </c>
      <c r="I90">
        <f t="shared" si="16"/>
        <v>0.97922281062176575</v>
      </c>
      <c r="J90">
        <f t="shared" si="17"/>
        <v>1090.1308350453387</v>
      </c>
      <c r="K90">
        <f t="shared" si="18"/>
        <v>1090</v>
      </c>
    </row>
    <row r="91" spans="1:11">
      <c r="A91">
        <f t="shared" si="19"/>
        <v>88</v>
      </c>
      <c r="B91">
        <f t="shared" si="10"/>
        <v>4.3999999999999994E-3</v>
      </c>
      <c r="C91">
        <f t="shared" si="11"/>
        <v>1.3823007675795089</v>
      </c>
      <c r="D91">
        <f t="shared" si="12"/>
        <v>0.69115038378975446</v>
      </c>
      <c r="E91">
        <f t="shared" si="13"/>
        <v>0.63742398974868963</v>
      </c>
      <c r="F91">
        <f t="shared" si="14"/>
        <v>764.90878769842755</v>
      </c>
      <c r="G91">
        <f t="shared" si="15"/>
        <v>765</v>
      </c>
      <c r="I91">
        <f t="shared" si="16"/>
        <v>0.98228725072868861</v>
      </c>
      <c r="J91">
        <f t="shared" si="17"/>
        <v>1091.586444096127</v>
      </c>
      <c r="K91">
        <f t="shared" si="18"/>
        <v>1092</v>
      </c>
    </row>
    <row r="92" spans="1:11">
      <c r="A92">
        <f t="shared" si="19"/>
        <v>89</v>
      </c>
      <c r="B92">
        <f t="shared" si="10"/>
        <v>4.45E-3</v>
      </c>
      <c r="C92">
        <f t="shared" si="11"/>
        <v>1.398008730847458</v>
      </c>
      <c r="D92">
        <f t="shared" si="12"/>
        <v>0.69900436542372901</v>
      </c>
      <c r="E92">
        <f t="shared" si="13"/>
        <v>0.64345586473377892</v>
      </c>
      <c r="F92">
        <f t="shared" si="14"/>
        <v>772.14703768053471</v>
      </c>
      <c r="G92">
        <f t="shared" si="15"/>
        <v>772</v>
      </c>
      <c r="I92">
        <f t="shared" si="16"/>
        <v>0.98510932615477398</v>
      </c>
      <c r="J92">
        <f t="shared" si="17"/>
        <v>1092.9269299235177</v>
      </c>
      <c r="K92">
        <f t="shared" si="18"/>
        <v>1093</v>
      </c>
    </row>
    <row r="93" spans="1:11">
      <c r="A93">
        <f t="shared" si="19"/>
        <v>90</v>
      </c>
      <c r="B93">
        <f t="shared" si="10"/>
        <v>4.4999999999999997E-3</v>
      </c>
      <c r="C93">
        <f t="shared" si="11"/>
        <v>1.4137166941154067</v>
      </c>
      <c r="D93">
        <f t="shared" si="12"/>
        <v>0.70685834705770334</v>
      </c>
      <c r="E93">
        <f t="shared" si="13"/>
        <v>0.64944804833018355</v>
      </c>
      <c r="F93">
        <f t="shared" si="14"/>
        <v>779.33765799622029</v>
      </c>
      <c r="G93">
        <f t="shared" si="15"/>
        <v>779</v>
      </c>
      <c r="I93">
        <f t="shared" si="16"/>
        <v>0.98768834059513766</v>
      </c>
      <c r="J93">
        <f t="shared" si="17"/>
        <v>1094.1519617826903</v>
      </c>
      <c r="K93">
        <f t="shared" si="18"/>
        <v>1094</v>
      </c>
    </row>
    <row r="94" spans="1:11">
      <c r="A94">
        <f t="shared" si="19"/>
        <v>91</v>
      </c>
      <c r="B94">
        <f t="shared" si="10"/>
        <v>4.5500000000000002E-3</v>
      </c>
      <c r="C94">
        <f t="shared" si="11"/>
        <v>1.4294246573833558</v>
      </c>
      <c r="D94">
        <f t="shared" si="12"/>
        <v>0.71471232869167789</v>
      </c>
      <c r="E94">
        <f t="shared" si="13"/>
        <v>0.65540017091179381</v>
      </c>
      <c r="F94">
        <f t="shared" si="14"/>
        <v>786.48020509415255</v>
      </c>
      <c r="G94">
        <f t="shared" si="15"/>
        <v>786</v>
      </c>
      <c r="I94">
        <f t="shared" si="16"/>
        <v>0.99002365771655754</v>
      </c>
      <c r="J94">
        <f t="shared" si="17"/>
        <v>1095.2612374153648</v>
      </c>
      <c r="K94">
        <f t="shared" si="18"/>
        <v>1095</v>
      </c>
    </row>
    <row r="95" spans="1:11">
      <c r="A95">
        <f t="shared" si="19"/>
        <v>92</v>
      </c>
      <c r="B95">
        <f t="shared" si="10"/>
        <v>4.5999999999999999E-3</v>
      </c>
      <c r="C95">
        <f t="shared" si="11"/>
        <v>1.4451326206513049</v>
      </c>
      <c r="D95">
        <f t="shared" si="12"/>
        <v>0.72256631032565244</v>
      </c>
      <c r="E95">
        <f t="shared" si="13"/>
        <v>0.66131186532365183</v>
      </c>
      <c r="F95">
        <f t="shared" si="14"/>
        <v>793.57423838838224</v>
      </c>
      <c r="G95">
        <f t="shared" si="15"/>
        <v>794</v>
      </c>
      <c r="I95">
        <f t="shared" si="16"/>
        <v>0.99211470131447788</v>
      </c>
      <c r="J95">
        <f t="shared" si="17"/>
        <v>1096.254483124377</v>
      </c>
      <c r="K95">
        <f t="shared" si="18"/>
        <v>1096</v>
      </c>
    </row>
    <row r="96" spans="1:11">
      <c r="A96">
        <f t="shared" si="19"/>
        <v>93</v>
      </c>
      <c r="B96">
        <f t="shared" si="10"/>
        <v>4.6499999999999996E-3</v>
      </c>
      <c r="C96">
        <f t="shared" si="11"/>
        <v>1.4608405839192535</v>
      </c>
      <c r="D96">
        <f t="shared" si="12"/>
        <v>0.73042029195962677</v>
      </c>
      <c r="E96">
        <f t="shared" si="13"/>
        <v>0.66718276690459954</v>
      </c>
      <c r="F96">
        <f t="shared" si="14"/>
        <v>800.61932028551951</v>
      </c>
      <c r="G96">
        <f t="shared" si="15"/>
        <v>801</v>
      </c>
      <c r="I96">
        <f t="shared" si="16"/>
        <v>0.99396095545517971</v>
      </c>
      <c r="J96">
        <f t="shared" si="17"/>
        <v>1097.1314538412103</v>
      </c>
      <c r="K96">
        <f t="shared" si="18"/>
        <v>1097</v>
      </c>
    </row>
    <row r="97" spans="1:11">
      <c r="A97">
        <f t="shared" si="19"/>
        <v>94</v>
      </c>
      <c r="B97">
        <f t="shared" si="10"/>
        <v>4.7000000000000002E-3</v>
      </c>
      <c r="C97">
        <f t="shared" si="11"/>
        <v>1.4765485471872029</v>
      </c>
      <c r="D97">
        <f t="shared" si="12"/>
        <v>0.73827427359360143</v>
      </c>
      <c r="E97">
        <f t="shared" si="13"/>
        <v>0.67301251350977331</v>
      </c>
      <c r="F97">
        <f t="shared" si="14"/>
        <v>807.61501621172795</v>
      </c>
      <c r="G97">
        <f t="shared" si="15"/>
        <v>808</v>
      </c>
      <c r="I97">
        <f t="shared" si="16"/>
        <v>0.99556196460308</v>
      </c>
      <c r="J97">
        <f t="shared" si="17"/>
        <v>1097.8919331864631</v>
      </c>
      <c r="K97">
        <f t="shared" si="18"/>
        <v>1098</v>
      </c>
    </row>
    <row r="98" spans="1:11">
      <c r="A98">
        <f t="shared" si="19"/>
        <v>95</v>
      </c>
      <c r="B98">
        <f t="shared" si="10"/>
        <v>4.7499999999999999E-3</v>
      </c>
      <c r="C98">
        <f t="shared" si="11"/>
        <v>1.4922565104551517</v>
      </c>
      <c r="D98">
        <f t="shared" si="12"/>
        <v>0.74612825522757587</v>
      </c>
      <c r="E98">
        <f t="shared" si="13"/>
        <v>0.67880074553294167</v>
      </c>
      <c r="F98">
        <f t="shared" si="14"/>
        <v>814.56089463953003</v>
      </c>
      <c r="G98">
        <f t="shared" si="15"/>
        <v>815</v>
      </c>
      <c r="I98">
        <f t="shared" si="16"/>
        <v>0.99691733373312796</v>
      </c>
      <c r="J98">
        <f t="shared" si="17"/>
        <v>1098.5357335232356</v>
      </c>
      <c r="K98">
        <f t="shared" si="18"/>
        <v>1099</v>
      </c>
    </row>
    <row r="99" spans="1:11">
      <c r="A99">
        <f t="shared" si="19"/>
        <v>96</v>
      </c>
      <c r="B99">
        <f t="shared" si="10"/>
        <v>4.7999999999999996E-3</v>
      </c>
      <c r="C99">
        <f t="shared" si="11"/>
        <v>1.5079644737231006</v>
      </c>
      <c r="D99">
        <f t="shared" si="12"/>
        <v>0.7539822368615503</v>
      </c>
      <c r="E99">
        <f t="shared" si="13"/>
        <v>0.68454710592868862</v>
      </c>
      <c r="F99">
        <f t="shared" si="14"/>
        <v>821.45652711442631</v>
      </c>
      <c r="G99">
        <f t="shared" si="15"/>
        <v>821</v>
      </c>
      <c r="I99">
        <f t="shared" si="16"/>
        <v>0.99802672842827156</v>
      </c>
      <c r="J99">
        <f t="shared" si="17"/>
        <v>1099.062696003429</v>
      </c>
      <c r="K99">
        <f t="shared" si="18"/>
        <v>1099</v>
      </c>
    </row>
    <row r="100" spans="1:11">
      <c r="A100">
        <f t="shared" si="19"/>
        <v>97</v>
      </c>
      <c r="B100">
        <f t="shared" si="10"/>
        <v>4.8500000000000001E-3</v>
      </c>
      <c r="C100">
        <f t="shared" si="11"/>
        <v>1.5236724369910497</v>
      </c>
      <c r="D100">
        <f t="shared" si="12"/>
        <v>0.76183621849552485</v>
      </c>
      <c r="E100">
        <f t="shared" si="13"/>
        <v>0.69025124023443718</v>
      </c>
      <c r="F100">
        <f t="shared" si="14"/>
        <v>828.30148828132462</v>
      </c>
      <c r="G100">
        <f t="shared" si="15"/>
        <v>828</v>
      </c>
      <c r="I100">
        <f t="shared" si="16"/>
        <v>0.99888987496197001</v>
      </c>
      <c r="J100">
        <f t="shared" si="17"/>
        <v>1099.4726906069359</v>
      </c>
      <c r="K100">
        <f t="shared" si="18"/>
        <v>1099</v>
      </c>
    </row>
    <row r="101" spans="1:11">
      <c r="A101">
        <f t="shared" si="19"/>
        <v>98</v>
      </c>
      <c r="B101">
        <f t="shared" si="10"/>
        <v>4.8999999999999998E-3</v>
      </c>
      <c r="C101">
        <f t="shared" si="11"/>
        <v>1.5393804002589986</v>
      </c>
      <c r="D101">
        <f t="shared" si="12"/>
        <v>0.76969020012949929</v>
      </c>
      <c r="E101">
        <f t="shared" si="13"/>
        <v>0.69591279659231431</v>
      </c>
      <c r="F101">
        <f t="shared" si="14"/>
        <v>835.09535591077713</v>
      </c>
      <c r="G101">
        <f t="shared" si="15"/>
        <v>835</v>
      </c>
      <c r="I101">
        <f t="shared" si="16"/>
        <v>0.9995065603657316</v>
      </c>
      <c r="J101">
        <f t="shared" si="17"/>
        <v>1099.7656161737225</v>
      </c>
      <c r="K101">
        <f t="shared" si="18"/>
        <v>1100</v>
      </c>
    </row>
    <row r="102" spans="1:11">
      <c r="A102">
        <f t="shared" si="19"/>
        <v>99</v>
      </c>
      <c r="B102">
        <f t="shared" si="10"/>
        <v>4.9499999999999995E-3</v>
      </c>
      <c r="C102">
        <f t="shared" si="11"/>
        <v>1.5550883635269475</v>
      </c>
      <c r="D102">
        <f t="shared" si="12"/>
        <v>0.77754418176347373</v>
      </c>
      <c r="E102">
        <f t="shared" si="13"/>
        <v>0.7015314257708557</v>
      </c>
      <c r="F102">
        <f t="shared" si="14"/>
        <v>841.83771092502684</v>
      </c>
      <c r="G102">
        <f t="shared" si="15"/>
        <v>842</v>
      </c>
      <c r="I102">
        <f t="shared" si="16"/>
        <v>0.99987663248166059</v>
      </c>
      <c r="J102">
        <f t="shared" si="17"/>
        <v>1099.9414004287887</v>
      </c>
      <c r="K102">
        <f t="shared" si="18"/>
        <v>1100</v>
      </c>
    </row>
    <row r="103" spans="1:11">
      <c r="A103">
        <f t="shared" si="19"/>
        <v>100</v>
      </c>
      <c r="B103">
        <f t="shared" si="10"/>
        <v>5.0000000000000001E-3</v>
      </c>
      <c r="C103">
        <f t="shared" si="11"/>
        <v>1.5707963267948968</v>
      </c>
      <c r="D103">
        <f t="shared" si="12"/>
        <v>0.78539816339744839</v>
      </c>
      <c r="E103">
        <f t="shared" si="13"/>
        <v>0.70710678118654757</v>
      </c>
      <c r="F103">
        <f t="shared" si="14"/>
        <v>848.52813742385706</v>
      </c>
      <c r="G103">
        <f t="shared" si="15"/>
        <v>849</v>
      </c>
      <c r="I103">
        <f t="shared" si="16"/>
        <v>1</v>
      </c>
      <c r="J103">
        <f t="shared" si="17"/>
        <v>1100</v>
      </c>
      <c r="K103">
        <f t="shared" si="18"/>
        <v>1100</v>
      </c>
    </row>
    <row r="104" spans="1:11">
      <c r="A104">
        <f t="shared" si="19"/>
        <v>101</v>
      </c>
      <c r="B104">
        <f t="shared" si="10"/>
        <v>5.0499999999999998E-3</v>
      </c>
      <c r="C104">
        <f t="shared" si="11"/>
        <v>1.5865042900628452</v>
      </c>
      <c r="D104">
        <f t="shared" si="12"/>
        <v>0.79325214503142261</v>
      </c>
      <c r="E104">
        <f t="shared" si="13"/>
        <v>0.71263851892520524</v>
      </c>
      <c r="F104">
        <f t="shared" si="14"/>
        <v>855.1662227102463</v>
      </c>
      <c r="G104">
        <f t="shared" si="15"/>
        <v>855</v>
      </c>
      <c r="I104">
        <f t="shared" si="16"/>
        <v>0.99987663248166059</v>
      </c>
      <c r="J104">
        <f t="shared" si="17"/>
        <v>1099.9414004287887</v>
      </c>
      <c r="K104">
        <f t="shared" si="18"/>
        <v>1100</v>
      </c>
    </row>
    <row r="105" spans="1:11">
      <c r="A105">
        <f t="shared" si="19"/>
        <v>102</v>
      </c>
      <c r="B105">
        <f t="shared" si="10"/>
        <v>5.0999999999999995E-3</v>
      </c>
      <c r="C105">
        <f t="shared" si="11"/>
        <v>1.6022122533307943</v>
      </c>
      <c r="D105">
        <f t="shared" si="12"/>
        <v>0.80110612666539716</v>
      </c>
      <c r="E105">
        <f t="shared" si="13"/>
        <v>0.7181262977631887</v>
      </c>
      <c r="F105">
        <f t="shared" si="14"/>
        <v>861.7515573158264</v>
      </c>
      <c r="G105">
        <f t="shared" si="15"/>
        <v>862</v>
      </c>
      <c r="I105">
        <f t="shared" si="16"/>
        <v>0.9995065603657316</v>
      </c>
      <c r="J105">
        <f t="shared" si="17"/>
        <v>1099.7656161737225</v>
      </c>
      <c r="K105">
        <f t="shared" si="18"/>
        <v>1100</v>
      </c>
    </row>
    <row r="106" spans="1:11">
      <c r="A106">
        <f t="shared" si="19"/>
        <v>103</v>
      </c>
      <c r="B106">
        <f t="shared" si="10"/>
        <v>5.1500000000000001E-3</v>
      </c>
      <c r="C106">
        <f t="shared" si="11"/>
        <v>1.6179202165987436</v>
      </c>
      <c r="D106">
        <f t="shared" si="12"/>
        <v>0.80896010829937182</v>
      </c>
      <c r="E106">
        <f t="shared" si="13"/>
        <v>0.72356977918844934</v>
      </c>
      <c r="F106">
        <f t="shared" si="14"/>
        <v>868.2837350261392</v>
      </c>
      <c r="G106">
        <f t="shared" si="15"/>
        <v>868</v>
      </c>
      <c r="I106">
        <f t="shared" si="16"/>
        <v>0.99888987496197001</v>
      </c>
      <c r="J106">
        <f t="shared" si="17"/>
        <v>1099.4726906069359</v>
      </c>
      <c r="K106">
        <f t="shared" si="18"/>
        <v>1099</v>
      </c>
    </row>
    <row r="107" spans="1:11">
      <c r="A107">
        <f t="shared" si="19"/>
        <v>104</v>
      </c>
      <c r="B107">
        <f t="shared" si="10"/>
        <v>5.1999999999999998E-3</v>
      </c>
      <c r="C107">
        <f t="shared" si="11"/>
        <v>1.6336281798666923</v>
      </c>
      <c r="D107">
        <f t="shared" si="12"/>
        <v>0.81681408993334614</v>
      </c>
      <c r="E107">
        <f t="shared" si="13"/>
        <v>0.72896862742141144</v>
      </c>
      <c r="F107">
        <f t="shared" si="14"/>
        <v>874.76235290569377</v>
      </c>
      <c r="G107">
        <f t="shared" si="15"/>
        <v>875</v>
      </c>
      <c r="I107">
        <f t="shared" si="16"/>
        <v>0.99802672842827156</v>
      </c>
      <c r="J107">
        <f t="shared" si="17"/>
        <v>1099.062696003429</v>
      </c>
      <c r="K107">
        <f t="shared" si="18"/>
        <v>1099</v>
      </c>
    </row>
    <row r="108" spans="1:11">
      <c r="A108">
        <f t="shared" si="19"/>
        <v>105</v>
      </c>
      <c r="B108">
        <f t="shared" si="10"/>
        <v>5.2499999999999995E-3</v>
      </c>
      <c r="C108">
        <f t="shared" si="11"/>
        <v>1.6493361431346412</v>
      </c>
      <c r="D108">
        <f t="shared" si="12"/>
        <v>0.82466807156732058</v>
      </c>
      <c r="E108">
        <f t="shared" si="13"/>
        <v>0.73432250943568544</v>
      </c>
      <c r="F108">
        <f t="shared" si="14"/>
        <v>881.18701132282251</v>
      </c>
      <c r="G108">
        <f t="shared" si="15"/>
        <v>881</v>
      </c>
      <c r="I108">
        <f t="shared" si="16"/>
        <v>0.99691733373312796</v>
      </c>
      <c r="J108">
        <f t="shared" si="17"/>
        <v>1098.5357335232356</v>
      </c>
      <c r="K108">
        <f t="shared" si="18"/>
        <v>1099</v>
      </c>
    </row>
    <row r="109" spans="1:11">
      <c r="A109">
        <f t="shared" si="19"/>
        <v>106</v>
      </c>
      <c r="B109">
        <f t="shared" si="10"/>
        <v>5.3E-3</v>
      </c>
      <c r="C109">
        <f t="shared" si="11"/>
        <v>1.6650441064025905</v>
      </c>
      <c r="D109">
        <f t="shared" si="12"/>
        <v>0.83252205320129524</v>
      </c>
      <c r="E109">
        <f t="shared" si="13"/>
        <v>0.73963109497860968</v>
      </c>
      <c r="F109">
        <f t="shared" si="14"/>
        <v>887.55731397433158</v>
      </c>
      <c r="G109">
        <f t="shared" si="15"/>
        <v>888</v>
      </c>
      <c r="I109">
        <f t="shared" si="16"/>
        <v>0.99556196460308</v>
      </c>
      <c r="J109">
        <f t="shared" si="17"/>
        <v>1097.8919331864631</v>
      </c>
      <c r="K109">
        <f t="shared" si="18"/>
        <v>1098</v>
      </c>
    </row>
    <row r="110" spans="1:11">
      <c r="A110">
        <f t="shared" si="19"/>
        <v>107</v>
      </c>
      <c r="B110">
        <f t="shared" si="10"/>
        <v>5.3499999999999997E-3</v>
      </c>
      <c r="C110">
        <f t="shared" si="11"/>
        <v>1.6807520696705391</v>
      </c>
      <c r="D110">
        <f t="shared" si="12"/>
        <v>0.84037603483526957</v>
      </c>
      <c r="E110">
        <f t="shared" si="13"/>
        <v>0.744894056591622</v>
      </c>
      <c r="F110">
        <f t="shared" si="14"/>
        <v>893.87286790994642</v>
      </c>
      <c r="G110">
        <f t="shared" si="15"/>
        <v>894</v>
      </c>
      <c r="I110">
        <f t="shared" si="16"/>
        <v>0.99396095545517971</v>
      </c>
      <c r="J110">
        <f t="shared" si="17"/>
        <v>1097.1314538412103</v>
      </c>
      <c r="K110">
        <f t="shared" si="18"/>
        <v>1097</v>
      </c>
    </row>
    <row r="111" spans="1:11">
      <c r="A111">
        <f t="shared" si="19"/>
        <v>108</v>
      </c>
      <c r="B111">
        <f t="shared" si="10"/>
        <v>5.3999999999999994E-3</v>
      </c>
      <c r="C111">
        <f t="shared" si="11"/>
        <v>1.696460032938488</v>
      </c>
      <c r="D111">
        <f t="shared" si="12"/>
        <v>0.84823001646924401</v>
      </c>
      <c r="E111">
        <f t="shared" si="13"/>
        <v>0.75011106963045948</v>
      </c>
      <c r="F111">
        <f t="shared" si="14"/>
        <v>900.13328355655142</v>
      </c>
      <c r="G111">
        <f t="shared" si="15"/>
        <v>900</v>
      </c>
      <c r="I111">
        <f t="shared" si="16"/>
        <v>0.99211470131447788</v>
      </c>
      <c r="J111">
        <f t="shared" si="17"/>
        <v>1096.254483124377</v>
      </c>
      <c r="K111">
        <f t="shared" si="18"/>
        <v>1096</v>
      </c>
    </row>
    <row r="112" spans="1:11">
      <c r="A112">
        <f t="shared" si="19"/>
        <v>109</v>
      </c>
      <c r="B112">
        <f t="shared" si="10"/>
        <v>5.45E-3</v>
      </c>
      <c r="C112">
        <f t="shared" si="11"/>
        <v>1.7121679962064373</v>
      </c>
      <c r="D112">
        <f t="shared" si="12"/>
        <v>0.85608399810321867</v>
      </c>
      <c r="E112">
        <f t="shared" si="13"/>
        <v>0.75528181228518365</v>
      </c>
      <c r="F112">
        <f t="shared" si="14"/>
        <v>906.33817474222042</v>
      </c>
      <c r="G112">
        <f t="shared" si="15"/>
        <v>906</v>
      </c>
      <c r="I112">
        <f t="shared" si="16"/>
        <v>0.99002365771655754</v>
      </c>
      <c r="J112">
        <f t="shared" si="17"/>
        <v>1095.2612374153648</v>
      </c>
      <c r="K112">
        <f t="shared" si="18"/>
        <v>1095</v>
      </c>
    </row>
    <row r="113" spans="1:11">
      <c r="A113">
        <f t="shared" si="19"/>
        <v>110</v>
      </c>
      <c r="B113">
        <f t="shared" si="10"/>
        <v>5.4999999999999997E-3</v>
      </c>
      <c r="C113">
        <f t="shared" si="11"/>
        <v>1.727875959474386</v>
      </c>
      <c r="D113">
        <f t="shared" si="12"/>
        <v>0.863937979737193</v>
      </c>
      <c r="E113">
        <f t="shared" si="13"/>
        <v>0.76040596560003082</v>
      </c>
      <c r="F113">
        <f t="shared" si="14"/>
        <v>912.48715872003697</v>
      </c>
      <c r="G113">
        <f t="shared" si="15"/>
        <v>912</v>
      </c>
      <c r="I113">
        <f t="shared" si="16"/>
        <v>0.98768834059513777</v>
      </c>
      <c r="J113">
        <f t="shared" si="17"/>
        <v>1094.1519617826905</v>
      </c>
      <c r="K113">
        <f t="shared" si="18"/>
        <v>1094</v>
      </c>
    </row>
    <row r="114" spans="1:11">
      <c r="A114">
        <f t="shared" si="19"/>
        <v>111</v>
      </c>
      <c r="B114">
        <f t="shared" si="10"/>
        <v>5.5499999999999994E-3</v>
      </c>
      <c r="C114">
        <f t="shared" si="11"/>
        <v>1.7435839227423349</v>
      </c>
      <c r="D114">
        <f t="shared" si="12"/>
        <v>0.87179196137116743</v>
      </c>
      <c r="E114">
        <f t="shared" si="13"/>
        <v>0.76548321349308801</v>
      </c>
      <c r="F114">
        <f t="shared" si="14"/>
        <v>918.57985619170563</v>
      </c>
      <c r="G114">
        <f t="shared" si="15"/>
        <v>919</v>
      </c>
      <c r="I114">
        <f t="shared" si="16"/>
        <v>0.98510932615477398</v>
      </c>
      <c r="J114">
        <f t="shared" si="17"/>
        <v>1092.9269299235177</v>
      </c>
      <c r="K114">
        <f t="shared" si="18"/>
        <v>1093</v>
      </c>
    </row>
    <row r="115" spans="1:11">
      <c r="A115">
        <f t="shared" si="19"/>
        <v>112</v>
      </c>
      <c r="B115">
        <f t="shared" si="10"/>
        <v>5.5999999999999999E-3</v>
      </c>
      <c r="C115">
        <f t="shared" si="11"/>
        <v>1.7592918860102842</v>
      </c>
      <c r="D115">
        <f t="shared" si="12"/>
        <v>0.87964594300514209</v>
      </c>
      <c r="E115">
        <f t="shared" si="13"/>
        <v>0.77051324277578925</v>
      </c>
      <c r="F115">
        <f t="shared" si="14"/>
        <v>924.61589133094708</v>
      </c>
      <c r="G115">
        <f t="shared" si="15"/>
        <v>925</v>
      </c>
      <c r="I115">
        <f t="shared" si="16"/>
        <v>0.98228725072868872</v>
      </c>
      <c r="J115">
        <f t="shared" si="17"/>
        <v>1091.5864440961273</v>
      </c>
      <c r="K115">
        <f t="shared" si="18"/>
        <v>1092</v>
      </c>
    </row>
    <row r="116" spans="1:11">
      <c r="A116">
        <f t="shared" si="19"/>
        <v>113</v>
      </c>
      <c r="B116">
        <f t="shared" si="10"/>
        <v>5.6499999999999996E-3</v>
      </c>
      <c r="C116">
        <f t="shared" si="11"/>
        <v>1.7749998492782328</v>
      </c>
      <c r="D116">
        <f t="shared" si="12"/>
        <v>0.88749992463911642</v>
      </c>
      <c r="E116">
        <f t="shared" si="13"/>
        <v>0.77549574317223435</v>
      </c>
      <c r="F116">
        <f t="shared" si="14"/>
        <v>930.59489180668118</v>
      </c>
      <c r="G116">
        <f t="shared" si="15"/>
        <v>931</v>
      </c>
      <c r="I116">
        <f t="shared" si="16"/>
        <v>0.97922281062176586</v>
      </c>
      <c r="J116">
        <f t="shared" si="17"/>
        <v>1090.1308350453387</v>
      </c>
      <c r="K116">
        <f t="shared" si="18"/>
        <v>1090</v>
      </c>
    </row>
    <row r="117" spans="1:11">
      <c r="A117">
        <f t="shared" si="19"/>
        <v>114</v>
      </c>
      <c r="B117">
        <f t="shared" si="10"/>
        <v>5.6999999999999993E-3</v>
      </c>
      <c r="C117">
        <f t="shared" si="11"/>
        <v>1.7907078125461817</v>
      </c>
      <c r="D117">
        <f t="shared" si="12"/>
        <v>0.89535390627309086</v>
      </c>
      <c r="E117">
        <f t="shared" si="13"/>
        <v>0.78043040733832958</v>
      </c>
      <c r="F117">
        <f t="shared" si="14"/>
        <v>936.51648880599555</v>
      </c>
      <c r="G117">
        <f t="shared" si="15"/>
        <v>937</v>
      </c>
      <c r="I117">
        <f t="shared" si="16"/>
        <v>0.97591676193874755</v>
      </c>
      <c r="J117">
        <f t="shared" si="17"/>
        <v>1088.560461920905</v>
      </c>
      <c r="K117">
        <f t="shared" si="18"/>
        <v>1089</v>
      </c>
    </row>
    <row r="118" spans="1:11">
      <c r="A118">
        <f t="shared" si="19"/>
        <v>115</v>
      </c>
      <c r="B118">
        <f t="shared" si="10"/>
        <v>5.7499999999999999E-3</v>
      </c>
      <c r="C118">
        <f t="shared" si="11"/>
        <v>1.806415775814131</v>
      </c>
      <c r="D118">
        <f t="shared" si="12"/>
        <v>0.90320788790706552</v>
      </c>
      <c r="E118">
        <f t="shared" si="13"/>
        <v>0.78531693088074495</v>
      </c>
      <c r="F118">
        <f t="shared" si="14"/>
        <v>942.38031705689389</v>
      </c>
      <c r="G118">
        <f t="shared" si="15"/>
        <v>942</v>
      </c>
      <c r="I118">
        <f t="shared" si="16"/>
        <v>0.97236992039767667</v>
      </c>
      <c r="J118">
        <f t="shared" si="17"/>
        <v>1086.8757121888964</v>
      </c>
      <c r="K118">
        <f t="shared" si="18"/>
        <v>1087</v>
      </c>
    </row>
    <row r="119" spans="1:11">
      <c r="A119">
        <f t="shared" si="19"/>
        <v>116</v>
      </c>
      <c r="B119">
        <f t="shared" si="10"/>
        <v>5.7999999999999996E-3</v>
      </c>
      <c r="C119">
        <f t="shared" si="11"/>
        <v>1.8221237390820797</v>
      </c>
      <c r="D119">
        <f t="shared" si="12"/>
        <v>0.91106186954103985</v>
      </c>
      <c r="E119">
        <f t="shared" si="13"/>
        <v>0.7901550123756903</v>
      </c>
      <c r="F119">
        <f t="shared" si="14"/>
        <v>948.18601485082831</v>
      </c>
      <c r="G119">
        <f t="shared" si="15"/>
        <v>948</v>
      </c>
      <c r="I119">
        <f t="shared" si="16"/>
        <v>0.96858316112863119</v>
      </c>
      <c r="J119">
        <f t="shared" si="17"/>
        <v>1085.0770015360999</v>
      </c>
      <c r="K119">
        <f t="shared" si="18"/>
        <v>1085</v>
      </c>
    </row>
    <row r="120" spans="1:11">
      <c r="A120">
        <f t="shared" si="19"/>
        <v>117</v>
      </c>
      <c r="B120">
        <f t="shared" si="10"/>
        <v>5.8500000000000002E-3</v>
      </c>
      <c r="C120">
        <f t="shared" si="11"/>
        <v>1.837831702350029</v>
      </c>
      <c r="D120">
        <f t="shared" si="12"/>
        <v>0.91891585117501451</v>
      </c>
      <c r="E120">
        <f t="shared" si="13"/>
        <v>0.79494435338751002</v>
      </c>
      <c r="F120">
        <f t="shared" si="14"/>
        <v>953.93322406501204</v>
      </c>
      <c r="G120">
        <f t="shared" si="15"/>
        <v>954</v>
      </c>
      <c r="I120">
        <f t="shared" si="16"/>
        <v>0.96455741845779808</v>
      </c>
      <c r="J120">
        <f t="shared" si="17"/>
        <v>1083.1647737674541</v>
      </c>
      <c r="K120">
        <f t="shared" si="18"/>
        <v>1083</v>
      </c>
    </row>
    <row r="121" spans="1:11">
      <c r="A121">
        <f t="shared" si="19"/>
        <v>118</v>
      </c>
      <c r="B121">
        <f t="shared" si="10"/>
        <v>5.8999999999999999E-3</v>
      </c>
      <c r="C121">
        <f t="shared" si="11"/>
        <v>1.8535396656179779</v>
      </c>
      <c r="D121">
        <f t="shared" si="12"/>
        <v>0.92676983280898895</v>
      </c>
      <c r="E121">
        <f t="shared" si="13"/>
        <v>0.79968465848709047</v>
      </c>
      <c r="F121">
        <f t="shared" si="14"/>
        <v>959.62159018450859</v>
      </c>
      <c r="G121">
        <f t="shared" si="15"/>
        <v>960</v>
      </c>
      <c r="I121">
        <f t="shared" si="16"/>
        <v>0.96029368567694307</v>
      </c>
      <c r="J121">
        <f t="shared" si="17"/>
        <v>1081.1395006965479</v>
      </c>
      <c r="K121">
        <f t="shared" si="18"/>
        <v>1081</v>
      </c>
    </row>
    <row r="122" spans="1:11">
      <c r="A122">
        <f t="shared" si="19"/>
        <v>119</v>
      </c>
      <c r="B122">
        <f t="shared" si="10"/>
        <v>5.9499999999999996E-3</v>
      </c>
      <c r="C122">
        <f t="shared" si="11"/>
        <v>1.869247628885927</v>
      </c>
      <c r="D122">
        <f t="shared" si="12"/>
        <v>0.9346238144429635</v>
      </c>
      <c r="E122">
        <f t="shared" si="13"/>
        <v>0.80437563527008449</v>
      </c>
      <c r="F122">
        <f t="shared" si="14"/>
        <v>965.2507623241014</v>
      </c>
      <c r="G122">
        <f t="shared" si="15"/>
        <v>965</v>
      </c>
      <c r="I122">
        <f t="shared" si="16"/>
        <v>0.95579301479833012</v>
      </c>
      <c r="J122">
        <f t="shared" si="17"/>
        <v>1079.0016820292067</v>
      </c>
      <c r="K122">
        <f t="shared" si="18"/>
        <v>1079</v>
      </c>
    </row>
    <row r="123" spans="1:11">
      <c r="A123">
        <f t="shared" si="19"/>
        <v>120</v>
      </c>
      <c r="B123">
        <f t="shared" si="10"/>
        <v>6.0000000000000001E-3</v>
      </c>
      <c r="C123">
        <f t="shared" si="11"/>
        <v>1.8849555921538759</v>
      </c>
      <c r="D123">
        <f t="shared" si="12"/>
        <v>0.94247779607693793</v>
      </c>
      <c r="E123">
        <f t="shared" si="13"/>
        <v>0.80901699437494745</v>
      </c>
      <c r="F123">
        <f t="shared" si="14"/>
        <v>970.82039324993696</v>
      </c>
      <c r="G123">
        <f t="shared" si="15"/>
        <v>971</v>
      </c>
      <c r="I123">
        <f t="shared" si="16"/>
        <v>0.95105651629515364</v>
      </c>
      <c r="J123">
        <f t="shared" si="17"/>
        <v>1076.751845240198</v>
      </c>
      <c r="K123">
        <f t="shared" si="18"/>
        <v>1077</v>
      </c>
    </row>
    <row r="124" spans="1:11">
      <c r="A124">
        <f t="shared" si="19"/>
        <v>121</v>
      </c>
      <c r="B124">
        <f t="shared" si="10"/>
        <v>6.0499999999999998E-3</v>
      </c>
      <c r="C124">
        <f t="shared" si="11"/>
        <v>1.9006635554218247</v>
      </c>
      <c r="D124">
        <f t="shared" si="12"/>
        <v>0.95033177771091237</v>
      </c>
      <c r="E124">
        <f t="shared" si="13"/>
        <v>0.81360844950078692</v>
      </c>
      <c r="F124">
        <f t="shared" si="14"/>
        <v>976.33013940094429</v>
      </c>
      <c r="G124">
        <f t="shared" si="15"/>
        <v>976</v>
      </c>
      <c r="I124">
        <f t="shared" si="16"/>
        <v>0.94608535882754541</v>
      </c>
      <c r="J124">
        <f t="shared" si="17"/>
        <v>1074.3905454430842</v>
      </c>
      <c r="K124">
        <f t="shared" si="18"/>
        <v>1074</v>
      </c>
    </row>
    <row r="125" spans="1:11">
      <c r="A125">
        <f t="shared" si="19"/>
        <v>122</v>
      </c>
      <c r="B125">
        <f t="shared" si="10"/>
        <v>6.0999999999999995E-3</v>
      </c>
      <c r="C125">
        <f t="shared" si="11"/>
        <v>1.9163715186897738</v>
      </c>
      <c r="D125">
        <f t="shared" si="12"/>
        <v>0.95818575934488692</v>
      </c>
      <c r="E125">
        <f t="shared" si="13"/>
        <v>0.8181497174250234</v>
      </c>
      <c r="F125">
        <f t="shared" si="14"/>
        <v>981.77966091002804</v>
      </c>
      <c r="G125">
        <f t="shared" si="15"/>
        <v>982</v>
      </c>
      <c r="I125">
        <f t="shared" si="16"/>
        <v>0.94088076895422545</v>
      </c>
      <c r="J125">
        <f t="shared" si="17"/>
        <v>1071.918365253257</v>
      </c>
      <c r="K125">
        <f t="shared" si="18"/>
        <v>1072</v>
      </c>
    </row>
    <row r="126" spans="1:11">
      <c r="A126">
        <f t="shared" si="19"/>
        <v>123</v>
      </c>
      <c r="B126">
        <f t="shared" si="10"/>
        <v>6.1500000000000001E-3</v>
      </c>
      <c r="C126">
        <f t="shared" si="11"/>
        <v>1.9320794819577227</v>
      </c>
      <c r="D126">
        <f t="shared" si="12"/>
        <v>0.96603974097886136</v>
      </c>
      <c r="E126">
        <f t="shared" si="13"/>
        <v>0.8226405180208598</v>
      </c>
      <c r="F126">
        <f t="shared" si="14"/>
        <v>987.16862162503173</v>
      </c>
      <c r="G126">
        <f t="shared" si="15"/>
        <v>987</v>
      </c>
      <c r="I126">
        <f t="shared" si="16"/>
        <v>0.93544403082986738</v>
      </c>
      <c r="J126">
        <f t="shared" si="17"/>
        <v>1069.3359146441871</v>
      </c>
      <c r="K126">
        <f t="shared" si="18"/>
        <v>1069</v>
      </c>
    </row>
    <row r="127" spans="1:11">
      <c r="A127">
        <f t="shared" si="19"/>
        <v>124</v>
      </c>
      <c r="B127">
        <f t="shared" si="10"/>
        <v>6.1999999999999998E-3</v>
      </c>
      <c r="C127">
        <f t="shared" si="11"/>
        <v>1.9477874452256718</v>
      </c>
      <c r="D127">
        <f t="shared" si="12"/>
        <v>0.97389372261283591</v>
      </c>
      <c r="E127">
        <f t="shared" si="13"/>
        <v>0.82708057427456183</v>
      </c>
      <c r="F127">
        <f t="shared" si="14"/>
        <v>992.49668912947425</v>
      </c>
      <c r="G127">
        <f t="shared" si="15"/>
        <v>992</v>
      </c>
      <c r="I127">
        <f t="shared" si="16"/>
        <v>0.92977648588825135</v>
      </c>
      <c r="J127">
        <f t="shared" si="17"/>
        <v>1066.6438307969195</v>
      </c>
      <c r="K127">
        <f t="shared" si="18"/>
        <v>1067</v>
      </c>
    </row>
    <row r="128" spans="1:11">
      <c r="A128">
        <f t="shared" si="19"/>
        <v>125</v>
      </c>
      <c r="B128">
        <f t="shared" si="10"/>
        <v>6.2499999999999995E-3</v>
      </c>
      <c r="C128">
        <f t="shared" si="11"/>
        <v>1.9634954084936207</v>
      </c>
      <c r="D128">
        <f t="shared" si="12"/>
        <v>0.98174770424681035</v>
      </c>
      <c r="E128">
        <f t="shared" si="13"/>
        <v>0.83146961230254524</v>
      </c>
      <c r="F128">
        <f t="shared" si="14"/>
        <v>997.76353476305428</v>
      </c>
      <c r="G128">
        <f t="shared" si="15"/>
        <v>998</v>
      </c>
      <c r="I128">
        <f t="shared" si="16"/>
        <v>0.92387953251128674</v>
      </c>
      <c r="J128">
        <f t="shared" si="17"/>
        <v>1063.8427779428612</v>
      </c>
      <c r="K128">
        <f t="shared" si="18"/>
        <v>1064</v>
      </c>
    </row>
    <row r="129" spans="1:11">
      <c r="A129">
        <f t="shared" si="19"/>
        <v>126</v>
      </c>
      <c r="B129">
        <f t="shared" si="10"/>
        <v>6.3E-3</v>
      </c>
      <c r="C129">
        <f t="shared" si="11"/>
        <v>1.9792033717615696</v>
      </c>
      <c r="D129">
        <f t="shared" si="12"/>
        <v>0.98960168588078479</v>
      </c>
      <c r="E129">
        <f t="shared" si="13"/>
        <v>0.83580736136827016</v>
      </c>
      <c r="F129">
        <f t="shared" si="14"/>
        <v>1002.9688336419242</v>
      </c>
      <c r="G129">
        <f t="shared" si="15"/>
        <v>1003</v>
      </c>
      <c r="I129">
        <f t="shared" si="16"/>
        <v>0.91775462568398125</v>
      </c>
      <c r="J129">
        <f t="shared" si="17"/>
        <v>1060.9334471998911</v>
      </c>
      <c r="K129">
        <f t="shared" si="18"/>
        <v>1061</v>
      </c>
    </row>
    <row r="130" spans="1:11">
      <c r="A130">
        <f t="shared" si="19"/>
        <v>127</v>
      </c>
      <c r="B130">
        <f t="shared" si="10"/>
        <v>6.3499999999999997E-3</v>
      </c>
      <c r="C130">
        <f t="shared" si="11"/>
        <v>1.9949113350295187</v>
      </c>
      <c r="D130">
        <f t="shared" si="12"/>
        <v>0.99745566751475934</v>
      </c>
      <c r="E130">
        <f t="shared" si="13"/>
        <v>0.84009355389894191</v>
      </c>
      <c r="F130">
        <f t="shared" si="14"/>
        <v>1008.1122646787303</v>
      </c>
      <c r="G130">
        <f t="shared" si="15"/>
        <v>1008</v>
      </c>
      <c r="I130">
        <f t="shared" si="16"/>
        <v>0.91140327663544529</v>
      </c>
      <c r="J130">
        <f t="shared" si="17"/>
        <v>1057.9165564018365</v>
      </c>
      <c r="K130">
        <f t="shared" si="18"/>
        <v>1058</v>
      </c>
    </row>
    <row r="131" spans="1:11">
      <c r="A131">
        <f t="shared" si="19"/>
        <v>128</v>
      </c>
      <c r="B131">
        <f t="shared" si="10"/>
        <v>6.3999999999999994E-3</v>
      </c>
      <c r="C131">
        <f t="shared" si="11"/>
        <v>2.0106192982974678</v>
      </c>
      <c r="D131">
        <f t="shared" si="12"/>
        <v>1.0053096491487339</v>
      </c>
      <c r="E131">
        <f t="shared" si="13"/>
        <v>0.84432792550201508</v>
      </c>
      <c r="F131">
        <f t="shared" si="14"/>
        <v>1013.1935106024181</v>
      </c>
      <c r="G131">
        <f t="shared" si="15"/>
        <v>1013</v>
      </c>
      <c r="I131">
        <f t="shared" si="16"/>
        <v>0.90482705246601947</v>
      </c>
      <c r="J131">
        <f t="shared" si="17"/>
        <v>1054.7928499213592</v>
      </c>
      <c r="K131">
        <f t="shared" si="18"/>
        <v>1055</v>
      </c>
    </row>
    <row r="132" spans="1:11">
      <c r="A132">
        <f t="shared" si="19"/>
        <v>129</v>
      </c>
      <c r="B132">
        <f t="shared" si="10"/>
        <v>6.45E-3</v>
      </c>
      <c r="C132">
        <f t="shared" si="11"/>
        <v>2.0263272615654166</v>
      </c>
      <c r="D132">
        <f t="shared" si="12"/>
        <v>1.0131636307827083</v>
      </c>
      <c r="E132">
        <f t="shared" si="13"/>
        <v>0.8485102149815037</v>
      </c>
      <c r="F132">
        <f t="shared" si="14"/>
        <v>1018.2122579778045</v>
      </c>
      <c r="G132">
        <f t="shared" si="15"/>
        <v>1018</v>
      </c>
      <c r="I132">
        <f t="shared" si="16"/>
        <v>0.89802757576061565</v>
      </c>
      <c r="J132">
        <f t="shared" si="17"/>
        <v>1051.5630984862923</v>
      </c>
      <c r="K132">
        <f t="shared" si="18"/>
        <v>1052</v>
      </c>
    </row>
    <row r="133" spans="1:11">
      <c r="A133">
        <f t="shared" si="19"/>
        <v>130</v>
      </c>
      <c r="B133">
        <f t="shared" ref="B133:B196" si="20">A133*50*POWER(10,-6)</f>
        <v>6.4999999999999997E-3</v>
      </c>
      <c r="C133">
        <f t="shared" ref="C133:C196" si="21">2*PI()*B133*50</f>
        <v>2.0420352248333655</v>
      </c>
      <c r="D133">
        <f t="shared" ref="D133:D196" si="22">C133/2</f>
        <v>1.0210176124166828</v>
      </c>
      <c r="E133">
        <f t="shared" ref="E133:E196" si="23">SIN(D133)</f>
        <v>0.85264016435409218</v>
      </c>
      <c r="F133">
        <f t="shared" ref="F133:F196" si="24">E133*1200</f>
        <v>1023.1681972249106</v>
      </c>
      <c r="G133">
        <f t="shared" ref="G133:G196" si="25">ROUND(F133,0)</f>
        <v>1023</v>
      </c>
      <c r="I133">
        <f t="shared" ref="I133:I196" si="26">SIN(C133)</f>
        <v>0.8910065241883679</v>
      </c>
      <c r="J133">
        <f t="shared" ref="J133:J196" si="27">625+((1100-625)*I133)</f>
        <v>1048.2280989894748</v>
      </c>
      <c r="K133">
        <f t="shared" ref="K133:K196" si="28">ROUND(J133,0)</f>
        <v>1048</v>
      </c>
    </row>
    <row r="134" spans="1:11">
      <c r="A134">
        <f t="shared" ref="A134:A197" si="29">A133+1</f>
        <v>131</v>
      </c>
      <c r="B134">
        <f t="shared" si="20"/>
        <v>6.5499999999999994E-3</v>
      </c>
      <c r="C134">
        <f t="shared" si="21"/>
        <v>2.0577431881013144</v>
      </c>
      <c r="D134">
        <f t="shared" si="22"/>
        <v>1.0288715940506572</v>
      </c>
      <c r="E134">
        <f t="shared" si="23"/>
        <v>0.85671751886504954</v>
      </c>
      <c r="F134">
        <f t="shared" si="24"/>
        <v>1028.0610226380595</v>
      </c>
      <c r="G134">
        <f t="shared" si="25"/>
        <v>1028</v>
      </c>
      <c r="I134">
        <f t="shared" si="26"/>
        <v>0.88376563008869347</v>
      </c>
      <c r="J134">
        <f t="shared" si="27"/>
        <v>1044.7886742921294</v>
      </c>
      <c r="K134">
        <f t="shared" si="28"/>
        <v>1045</v>
      </c>
    </row>
    <row r="135" spans="1:11">
      <c r="A135">
        <f t="shared" si="29"/>
        <v>132</v>
      </c>
      <c r="B135">
        <f t="shared" si="20"/>
        <v>6.6E-3</v>
      </c>
      <c r="C135">
        <f t="shared" si="21"/>
        <v>2.0734511513692633</v>
      </c>
      <c r="D135">
        <f t="shared" si="22"/>
        <v>1.0367255756846316</v>
      </c>
      <c r="E135">
        <f t="shared" si="23"/>
        <v>0.86074202700394353</v>
      </c>
      <c r="F135">
        <f t="shared" si="24"/>
        <v>1032.8904324047323</v>
      </c>
      <c r="G135">
        <f t="shared" si="25"/>
        <v>1033</v>
      </c>
      <c r="I135">
        <f t="shared" si="26"/>
        <v>0.87630668004386369</v>
      </c>
      <c r="J135">
        <f t="shared" si="27"/>
        <v>1041.2456730208353</v>
      </c>
      <c r="K135">
        <f t="shared" si="28"/>
        <v>1041</v>
      </c>
    </row>
    <row r="136" spans="1:11">
      <c r="A136">
        <f t="shared" si="29"/>
        <v>133</v>
      </c>
      <c r="B136">
        <f t="shared" si="20"/>
        <v>6.6499999999999997E-3</v>
      </c>
      <c r="C136">
        <f t="shared" si="21"/>
        <v>2.0891591146372122</v>
      </c>
      <c r="D136">
        <f t="shared" si="22"/>
        <v>1.0445795573186061</v>
      </c>
      <c r="E136">
        <f t="shared" si="23"/>
        <v>0.86471344052015497</v>
      </c>
      <c r="F136">
        <f t="shared" si="24"/>
        <v>1037.6561286241861</v>
      </c>
      <c r="G136">
        <f t="shared" si="25"/>
        <v>1038</v>
      </c>
      <c r="I136">
        <f t="shared" si="26"/>
        <v>0.86863151443819142</v>
      </c>
      <c r="J136">
        <f t="shared" si="27"/>
        <v>1037.5999693581409</v>
      </c>
      <c r="K136">
        <f t="shared" si="28"/>
        <v>1038</v>
      </c>
    </row>
    <row r="137" spans="1:11">
      <c r="A137">
        <f t="shared" si="29"/>
        <v>134</v>
      </c>
      <c r="B137">
        <f t="shared" si="20"/>
        <v>6.6999999999999994E-3</v>
      </c>
      <c r="C137">
        <f t="shared" si="21"/>
        <v>2.1048670779051615</v>
      </c>
      <c r="D137">
        <f t="shared" si="22"/>
        <v>1.0524335389525807</v>
      </c>
      <c r="E137">
        <f t="shared" si="23"/>
        <v>0.8686315144381912</v>
      </c>
      <c r="F137">
        <f t="shared" si="24"/>
        <v>1042.3578173258295</v>
      </c>
      <c r="G137">
        <f t="shared" si="25"/>
        <v>1042</v>
      </c>
      <c r="I137">
        <f t="shared" si="26"/>
        <v>0.86074202700394364</v>
      </c>
      <c r="J137">
        <f t="shared" si="27"/>
        <v>1033.8524628268733</v>
      </c>
      <c r="K137">
        <f t="shared" si="28"/>
        <v>1034</v>
      </c>
    </row>
    <row r="138" spans="1:11">
      <c r="A138">
        <f t="shared" si="29"/>
        <v>135</v>
      </c>
      <c r="B138">
        <f t="shared" si="20"/>
        <v>6.7499999999999999E-3</v>
      </c>
      <c r="C138">
        <f t="shared" si="21"/>
        <v>2.1205750411731104</v>
      </c>
      <c r="D138">
        <f t="shared" si="22"/>
        <v>1.0602875205865552</v>
      </c>
      <c r="E138">
        <f t="shared" si="23"/>
        <v>0.87249600707279706</v>
      </c>
      <c r="F138">
        <f t="shared" si="24"/>
        <v>1046.9952084873564</v>
      </c>
      <c r="G138">
        <f t="shared" si="25"/>
        <v>1047</v>
      </c>
      <c r="I138">
        <f t="shared" si="26"/>
        <v>0.85264016435409229</v>
      </c>
      <c r="J138">
        <f t="shared" si="27"/>
        <v>1030.0040780681938</v>
      </c>
      <c r="K138">
        <f t="shared" si="28"/>
        <v>1030</v>
      </c>
    </row>
    <row r="139" spans="1:11">
      <c r="A139">
        <f t="shared" si="29"/>
        <v>136</v>
      </c>
      <c r="B139">
        <f t="shared" si="20"/>
        <v>6.7999999999999996E-3</v>
      </c>
      <c r="C139">
        <f t="shared" si="21"/>
        <v>2.1362830044410592</v>
      </c>
      <c r="D139">
        <f t="shared" si="22"/>
        <v>1.0681415022205296</v>
      </c>
      <c r="E139">
        <f t="shared" si="23"/>
        <v>0.87630668004386358</v>
      </c>
      <c r="F139">
        <f t="shared" si="24"/>
        <v>1051.5680160526363</v>
      </c>
      <c r="G139">
        <f t="shared" si="25"/>
        <v>1052</v>
      </c>
      <c r="I139">
        <f t="shared" si="26"/>
        <v>0.84432792550201519</v>
      </c>
      <c r="J139">
        <f t="shared" si="27"/>
        <v>1026.0557646134571</v>
      </c>
      <c r="K139">
        <f t="shared" si="28"/>
        <v>1026</v>
      </c>
    </row>
    <row r="140" spans="1:11">
      <c r="A140">
        <f t="shared" si="29"/>
        <v>137</v>
      </c>
      <c r="B140">
        <f t="shared" si="20"/>
        <v>6.8499999999999993E-3</v>
      </c>
      <c r="C140">
        <f t="shared" si="21"/>
        <v>2.1519909677090081</v>
      </c>
      <c r="D140">
        <f t="shared" si="22"/>
        <v>1.0759954838545041</v>
      </c>
      <c r="E140">
        <f t="shared" si="23"/>
        <v>0.88006329829113183</v>
      </c>
      <c r="F140">
        <f t="shared" si="24"/>
        <v>1056.0759579493581</v>
      </c>
      <c r="G140">
        <f t="shared" si="25"/>
        <v>1056</v>
      </c>
      <c r="I140">
        <f t="shared" si="26"/>
        <v>0.83580736136827039</v>
      </c>
      <c r="J140">
        <f t="shared" si="27"/>
        <v>1022.0084966499285</v>
      </c>
      <c r="K140">
        <f t="shared" si="28"/>
        <v>1022</v>
      </c>
    </row>
    <row r="141" spans="1:11">
      <c r="A141">
        <f t="shared" si="29"/>
        <v>138</v>
      </c>
      <c r="B141">
        <f t="shared" si="20"/>
        <v>6.8999999999999999E-3</v>
      </c>
      <c r="C141">
        <f t="shared" si="21"/>
        <v>2.167698930976957</v>
      </c>
      <c r="D141">
        <f t="shared" si="22"/>
        <v>1.0838494654884785</v>
      </c>
      <c r="E141">
        <f t="shared" si="23"/>
        <v>0.88376563008869335</v>
      </c>
      <c r="F141">
        <f t="shared" si="24"/>
        <v>1060.518756106432</v>
      </c>
      <c r="G141">
        <f t="shared" si="25"/>
        <v>1061</v>
      </c>
      <c r="I141">
        <f t="shared" si="26"/>
        <v>0.82708057427456205</v>
      </c>
      <c r="J141">
        <f t="shared" si="27"/>
        <v>1017.863272780417</v>
      </c>
      <c r="K141">
        <f t="shared" si="28"/>
        <v>1018</v>
      </c>
    </row>
    <row r="142" spans="1:11">
      <c r="A142">
        <f t="shared" si="29"/>
        <v>139</v>
      </c>
      <c r="B142">
        <f t="shared" si="20"/>
        <v>6.9499999999999996E-3</v>
      </c>
      <c r="C142">
        <f t="shared" si="21"/>
        <v>2.1834068942449063</v>
      </c>
      <c r="D142">
        <f t="shared" si="22"/>
        <v>1.0917034471224532</v>
      </c>
      <c r="E142">
        <f t="shared" si="23"/>
        <v>0.88741344705928327</v>
      </c>
      <c r="F142">
        <f t="shared" si="24"/>
        <v>1064.8961364711399</v>
      </c>
      <c r="G142">
        <f t="shared" si="25"/>
        <v>1065</v>
      </c>
      <c r="I142">
        <f t="shared" si="26"/>
        <v>0.8181497174250234</v>
      </c>
      <c r="J142">
        <f t="shared" si="27"/>
        <v>1013.6211157768862</v>
      </c>
      <c r="K142">
        <f t="shared" si="28"/>
        <v>1014</v>
      </c>
    </row>
    <row r="143" spans="1:11">
      <c r="A143">
        <f t="shared" si="29"/>
        <v>140</v>
      </c>
      <c r="B143">
        <f t="shared" si="20"/>
        <v>6.9999999999999993E-3</v>
      </c>
      <c r="C143">
        <f t="shared" si="21"/>
        <v>2.1991148575128552</v>
      </c>
      <c r="D143">
        <f t="shared" si="22"/>
        <v>1.0995574287564276</v>
      </c>
      <c r="E143">
        <f t="shared" si="23"/>
        <v>0.89100652418836779</v>
      </c>
      <c r="F143">
        <f t="shared" si="24"/>
        <v>1069.2078290260413</v>
      </c>
      <c r="G143">
        <f t="shared" si="25"/>
        <v>1069</v>
      </c>
      <c r="I143">
        <f t="shared" si="26"/>
        <v>0.80901699437494745</v>
      </c>
      <c r="J143">
        <f t="shared" si="27"/>
        <v>1009.2830723281</v>
      </c>
      <c r="K143">
        <f t="shared" si="28"/>
        <v>1009</v>
      </c>
    </row>
    <row r="144" spans="1:11">
      <c r="A144">
        <f t="shared" si="29"/>
        <v>141</v>
      </c>
      <c r="B144">
        <f t="shared" si="20"/>
        <v>7.0499999999999998E-3</v>
      </c>
      <c r="C144">
        <f t="shared" si="21"/>
        <v>2.2148228207808041</v>
      </c>
      <c r="D144">
        <f t="shared" si="22"/>
        <v>1.107411410390402</v>
      </c>
      <c r="E144">
        <f t="shared" si="23"/>
        <v>0.89454463983802501</v>
      </c>
      <c r="F144">
        <f t="shared" si="24"/>
        <v>1073.45356780563</v>
      </c>
      <c r="G144">
        <f t="shared" si="25"/>
        <v>1073</v>
      </c>
      <c r="I144">
        <f t="shared" si="26"/>
        <v>0.79968465848709069</v>
      </c>
      <c r="J144">
        <f t="shared" si="27"/>
        <v>1004.8502127813681</v>
      </c>
      <c r="K144">
        <f t="shared" si="28"/>
        <v>1005</v>
      </c>
    </row>
    <row r="145" spans="1:11">
      <c r="A145">
        <f t="shared" si="29"/>
        <v>142</v>
      </c>
      <c r="B145">
        <f t="shared" si="20"/>
        <v>7.0999999999999995E-3</v>
      </c>
      <c r="C145">
        <f t="shared" si="21"/>
        <v>2.2305307840487529</v>
      </c>
      <c r="D145">
        <f t="shared" si="22"/>
        <v>1.1152653920243765</v>
      </c>
      <c r="E145">
        <f t="shared" si="23"/>
        <v>0.89802757576061554</v>
      </c>
      <c r="F145">
        <f t="shared" si="24"/>
        <v>1077.6330909127387</v>
      </c>
      <c r="G145">
        <f t="shared" si="25"/>
        <v>1078</v>
      </c>
      <c r="I145">
        <f t="shared" si="26"/>
        <v>0.79015501237569052</v>
      </c>
      <c r="J145">
        <f t="shared" si="27"/>
        <v>1000.3236308784531</v>
      </c>
      <c r="K145">
        <f t="shared" si="28"/>
        <v>1000</v>
      </c>
    </row>
    <row r="146" spans="1:11">
      <c r="A146">
        <f t="shared" si="29"/>
        <v>143</v>
      </c>
      <c r="B146">
        <f t="shared" si="20"/>
        <v>7.1500000000000001E-3</v>
      </c>
      <c r="C146">
        <f t="shared" si="21"/>
        <v>2.2462387473167018</v>
      </c>
      <c r="D146">
        <f t="shared" si="22"/>
        <v>1.1231193736583509</v>
      </c>
      <c r="E146">
        <f t="shared" si="23"/>
        <v>0.90145511711224557</v>
      </c>
      <c r="F146">
        <f t="shared" si="24"/>
        <v>1081.7461405346946</v>
      </c>
      <c r="G146">
        <f t="shared" si="25"/>
        <v>1082</v>
      </c>
      <c r="I146">
        <f t="shared" si="26"/>
        <v>0.78043040733832991</v>
      </c>
      <c r="J146">
        <f t="shared" si="27"/>
        <v>995.70444348570663</v>
      </c>
      <c r="K146">
        <f t="shared" si="28"/>
        <v>996</v>
      </c>
    </row>
    <row r="147" spans="1:11">
      <c r="A147">
        <f t="shared" si="29"/>
        <v>144</v>
      </c>
      <c r="B147">
        <f t="shared" si="20"/>
        <v>7.1999999999999998E-3</v>
      </c>
      <c r="C147">
        <f t="shared" si="21"/>
        <v>2.2619467105846511</v>
      </c>
      <c r="D147">
        <f t="shared" si="22"/>
        <v>1.1309733552923256</v>
      </c>
      <c r="E147">
        <f t="shared" si="23"/>
        <v>0.90482705246601958</v>
      </c>
      <c r="F147">
        <f t="shared" si="24"/>
        <v>1085.7924629592235</v>
      </c>
      <c r="G147">
        <f t="shared" si="25"/>
        <v>1086</v>
      </c>
      <c r="I147">
        <f t="shared" si="26"/>
        <v>0.77051324277578925</v>
      </c>
      <c r="J147">
        <f t="shared" si="27"/>
        <v>990.99379031849992</v>
      </c>
      <c r="K147">
        <f t="shared" si="28"/>
        <v>991</v>
      </c>
    </row>
    <row r="148" spans="1:11">
      <c r="A148">
        <f t="shared" si="29"/>
        <v>145</v>
      </c>
      <c r="B148">
        <f t="shared" si="20"/>
        <v>7.2499999999999995E-3</v>
      </c>
      <c r="C148">
        <f t="shared" si="21"/>
        <v>2.2776546738526</v>
      </c>
      <c r="D148">
        <f t="shared" si="22"/>
        <v>1.1388273369263</v>
      </c>
      <c r="E148">
        <f t="shared" si="23"/>
        <v>0.90814317382508125</v>
      </c>
      <c r="F148">
        <f t="shared" si="24"/>
        <v>1089.7718085900974</v>
      </c>
      <c r="G148">
        <f t="shared" si="25"/>
        <v>1090</v>
      </c>
      <c r="I148">
        <f t="shared" si="26"/>
        <v>0.76040596560003104</v>
      </c>
      <c r="J148">
        <f t="shared" si="27"/>
        <v>986.19283366001468</v>
      </c>
      <c r="K148">
        <f t="shared" si="28"/>
        <v>986</v>
      </c>
    </row>
    <row r="149" spans="1:11">
      <c r="A149">
        <f t="shared" si="29"/>
        <v>146</v>
      </c>
      <c r="B149">
        <f t="shared" si="20"/>
        <v>7.3000000000000001E-3</v>
      </c>
      <c r="C149">
        <f t="shared" si="21"/>
        <v>2.2933626371205489</v>
      </c>
      <c r="D149">
        <f t="shared" si="22"/>
        <v>1.1466813185602744</v>
      </c>
      <c r="E149">
        <f t="shared" si="23"/>
        <v>0.91140327663544518</v>
      </c>
      <c r="F149">
        <f t="shared" si="24"/>
        <v>1093.6839319625342</v>
      </c>
      <c r="G149">
        <f t="shared" si="25"/>
        <v>1094</v>
      </c>
      <c r="I149">
        <f t="shared" si="26"/>
        <v>0.7501110696304597</v>
      </c>
      <c r="J149">
        <f t="shared" si="27"/>
        <v>981.30275807446833</v>
      </c>
      <c r="K149">
        <f t="shared" si="28"/>
        <v>981</v>
      </c>
    </row>
    <row r="150" spans="1:11">
      <c r="A150">
        <f t="shared" si="29"/>
        <v>147</v>
      </c>
      <c r="B150">
        <f t="shared" si="20"/>
        <v>7.3499999999999998E-3</v>
      </c>
      <c r="C150">
        <f t="shared" si="21"/>
        <v>2.3090706003884978</v>
      </c>
      <c r="D150">
        <f t="shared" si="22"/>
        <v>1.1545353001942489</v>
      </c>
      <c r="E150">
        <f t="shared" si="23"/>
        <v>0.91460715979861351</v>
      </c>
      <c r="F150">
        <f t="shared" si="24"/>
        <v>1097.5285917583362</v>
      </c>
      <c r="G150">
        <f t="shared" si="25"/>
        <v>1098</v>
      </c>
      <c r="I150">
        <f t="shared" si="26"/>
        <v>0.7396310949786099</v>
      </c>
      <c r="J150">
        <f t="shared" si="27"/>
        <v>976.32477011483968</v>
      </c>
      <c r="K150">
        <f t="shared" si="28"/>
        <v>976</v>
      </c>
    </row>
    <row r="151" spans="1:11">
      <c r="A151">
        <f t="shared" si="29"/>
        <v>148</v>
      </c>
      <c r="B151">
        <f t="shared" si="20"/>
        <v>7.3999999999999995E-3</v>
      </c>
      <c r="C151">
        <f t="shared" si="21"/>
        <v>2.3247785636564466</v>
      </c>
      <c r="D151">
        <f t="shared" si="22"/>
        <v>1.1623892818282233</v>
      </c>
      <c r="E151">
        <f t="shared" si="23"/>
        <v>0.91775462568398103</v>
      </c>
      <c r="F151">
        <f t="shared" si="24"/>
        <v>1101.3055508207772</v>
      </c>
      <c r="G151">
        <f t="shared" si="25"/>
        <v>1101</v>
      </c>
      <c r="I151">
        <f t="shared" si="26"/>
        <v>0.72896862742141177</v>
      </c>
      <c r="J151">
        <f t="shared" si="27"/>
        <v>971.26009802517058</v>
      </c>
      <c r="K151">
        <f t="shared" si="28"/>
        <v>971</v>
      </c>
    </row>
    <row r="152" spans="1:11">
      <c r="A152">
        <f t="shared" si="29"/>
        <v>149</v>
      </c>
      <c r="B152">
        <f t="shared" si="20"/>
        <v>7.45E-3</v>
      </c>
      <c r="C152">
        <f t="shared" si="21"/>
        <v>2.340486526924396</v>
      </c>
      <c r="D152">
        <f t="shared" si="22"/>
        <v>1.170243263462198</v>
      </c>
      <c r="E152">
        <f t="shared" si="23"/>
        <v>0.9208454801410263</v>
      </c>
      <c r="F152">
        <f t="shared" si="24"/>
        <v>1105.0145761692315</v>
      </c>
      <c r="G152">
        <f t="shared" si="25"/>
        <v>1105</v>
      </c>
      <c r="I152">
        <f t="shared" si="26"/>
        <v>0.71812629776318881</v>
      </c>
      <c r="J152">
        <f t="shared" si="27"/>
        <v>966.10999143751474</v>
      </c>
      <c r="K152">
        <f t="shared" si="28"/>
        <v>966</v>
      </c>
    </row>
    <row r="153" spans="1:11">
      <c r="A153">
        <f t="shared" si="29"/>
        <v>150</v>
      </c>
      <c r="B153">
        <f t="shared" si="20"/>
        <v>7.4999999999999997E-3</v>
      </c>
      <c r="C153">
        <f t="shared" si="21"/>
        <v>2.3561944901923448</v>
      </c>
      <c r="D153">
        <f t="shared" si="22"/>
        <v>1.1780972450961724</v>
      </c>
      <c r="E153">
        <f t="shared" si="23"/>
        <v>0.92387953251128674</v>
      </c>
      <c r="F153">
        <f t="shared" si="24"/>
        <v>1108.6554390135441</v>
      </c>
      <c r="G153">
        <f t="shared" si="25"/>
        <v>1109</v>
      </c>
      <c r="I153">
        <f t="shared" si="26"/>
        <v>0.70710678118654757</v>
      </c>
      <c r="J153">
        <f t="shared" si="27"/>
        <v>960.87572106361017</v>
      </c>
      <c r="K153">
        <f t="shared" si="28"/>
        <v>961</v>
      </c>
    </row>
    <row r="154" spans="1:11">
      <c r="A154">
        <f t="shared" si="29"/>
        <v>151</v>
      </c>
      <c r="B154">
        <f t="shared" si="20"/>
        <v>7.5499999999999994E-3</v>
      </c>
      <c r="C154">
        <f t="shared" si="21"/>
        <v>2.3719024534602937</v>
      </c>
      <c r="D154">
        <f t="shared" si="22"/>
        <v>1.1859512267301469</v>
      </c>
      <c r="E154">
        <f t="shared" si="23"/>
        <v>0.9268565956401208</v>
      </c>
      <c r="F154">
        <f t="shared" si="24"/>
        <v>1112.227914768145</v>
      </c>
      <c r="G154">
        <f t="shared" si="25"/>
        <v>1112</v>
      </c>
      <c r="I154">
        <f t="shared" si="26"/>
        <v>0.69591279659231442</v>
      </c>
      <c r="J154">
        <f t="shared" si="27"/>
        <v>955.55857838134943</v>
      </c>
      <c r="K154">
        <f t="shared" si="28"/>
        <v>956</v>
      </c>
    </row>
    <row r="155" spans="1:11">
      <c r="A155">
        <f t="shared" si="29"/>
        <v>152</v>
      </c>
      <c r="B155">
        <f t="shared" si="20"/>
        <v>7.6E-3</v>
      </c>
      <c r="C155">
        <f t="shared" si="21"/>
        <v>2.3876104167282426</v>
      </c>
      <c r="D155">
        <f t="shared" si="22"/>
        <v>1.1938052083641213</v>
      </c>
      <c r="E155">
        <f t="shared" si="23"/>
        <v>0.92977648588825135</v>
      </c>
      <c r="F155">
        <f t="shared" si="24"/>
        <v>1115.7317830659017</v>
      </c>
      <c r="G155">
        <f t="shared" si="25"/>
        <v>1116</v>
      </c>
      <c r="I155">
        <f t="shared" si="26"/>
        <v>0.68454710592868884</v>
      </c>
      <c r="J155">
        <f t="shared" si="27"/>
        <v>950.15987531612723</v>
      </c>
      <c r="K155">
        <f t="shared" si="28"/>
        <v>950</v>
      </c>
    </row>
    <row r="156" spans="1:11">
      <c r="A156">
        <f t="shared" si="29"/>
        <v>153</v>
      </c>
      <c r="B156">
        <f t="shared" si="20"/>
        <v>7.6499999999999997E-3</v>
      </c>
      <c r="C156">
        <f t="shared" si="21"/>
        <v>2.4033183799961915</v>
      </c>
      <c r="D156">
        <f t="shared" si="22"/>
        <v>1.2016591899980957</v>
      </c>
      <c r="E156">
        <f t="shared" si="23"/>
        <v>0.9326390231430941</v>
      </c>
      <c r="F156">
        <f t="shared" si="24"/>
        <v>1119.1668277717129</v>
      </c>
      <c r="G156">
        <f t="shared" si="25"/>
        <v>1119</v>
      </c>
      <c r="I156">
        <f t="shared" si="26"/>
        <v>0.67301251350977365</v>
      </c>
      <c r="J156">
        <f t="shared" si="27"/>
        <v>944.68094391714249</v>
      </c>
      <c r="K156">
        <f t="shared" si="28"/>
        <v>945</v>
      </c>
    </row>
    <row r="157" spans="1:11">
      <c r="A157">
        <f t="shared" si="29"/>
        <v>154</v>
      </c>
      <c r="B157">
        <f t="shared" si="20"/>
        <v>7.6999999999999994E-3</v>
      </c>
      <c r="C157">
        <f t="shared" si="21"/>
        <v>2.4190263432641403</v>
      </c>
      <c r="D157">
        <f t="shared" si="22"/>
        <v>1.2095131716320702</v>
      </c>
      <c r="E157">
        <f t="shared" si="23"/>
        <v>0.93544403082986727</v>
      </c>
      <c r="F157">
        <f t="shared" si="24"/>
        <v>1122.5328369958406</v>
      </c>
      <c r="G157">
        <f t="shared" si="25"/>
        <v>1123</v>
      </c>
      <c r="I157">
        <f t="shared" si="26"/>
        <v>0.66131186532365216</v>
      </c>
      <c r="J157">
        <f t="shared" si="27"/>
        <v>939.12313602873473</v>
      </c>
      <c r="K157">
        <f t="shared" si="28"/>
        <v>939</v>
      </c>
    </row>
    <row r="158" spans="1:11">
      <c r="A158">
        <f t="shared" si="29"/>
        <v>155</v>
      </c>
      <c r="B158">
        <f t="shared" si="20"/>
        <v>7.7499999999999999E-3</v>
      </c>
      <c r="C158">
        <f t="shared" si="21"/>
        <v>2.4347343065320897</v>
      </c>
      <c r="D158">
        <f t="shared" si="22"/>
        <v>1.2173671532660448</v>
      </c>
      <c r="E158">
        <f t="shared" si="23"/>
        <v>0.93819133592248416</v>
      </c>
      <c r="F158">
        <f t="shared" si="24"/>
        <v>1125.829603106981</v>
      </c>
      <c r="G158">
        <f t="shared" si="25"/>
        <v>1126</v>
      </c>
      <c r="I158">
        <f t="shared" si="26"/>
        <v>0.64944804833018377</v>
      </c>
      <c r="J158">
        <f t="shared" si="27"/>
        <v>933.48782295683736</v>
      </c>
      <c r="K158">
        <f t="shared" si="28"/>
        <v>933</v>
      </c>
    </row>
    <row r="159" spans="1:11">
      <c r="A159">
        <f t="shared" si="29"/>
        <v>156</v>
      </c>
      <c r="B159">
        <f t="shared" si="20"/>
        <v>7.7999999999999996E-3</v>
      </c>
      <c r="C159">
        <f t="shared" si="21"/>
        <v>2.4504422698000385</v>
      </c>
      <c r="D159">
        <f t="shared" si="22"/>
        <v>1.2252211349000193</v>
      </c>
      <c r="E159">
        <f t="shared" si="23"/>
        <v>0.94088076895422545</v>
      </c>
      <c r="F159">
        <f t="shared" si="24"/>
        <v>1129.0569227450706</v>
      </c>
      <c r="G159">
        <f t="shared" si="25"/>
        <v>1129</v>
      </c>
      <c r="I159">
        <f t="shared" si="26"/>
        <v>0.63742398974868986</v>
      </c>
      <c r="J159">
        <f t="shared" si="27"/>
        <v>927.77639513062763</v>
      </c>
      <c r="K159">
        <f t="shared" si="28"/>
        <v>928</v>
      </c>
    </row>
    <row r="160" spans="1:11">
      <c r="A160">
        <f t="shared" si="29"/>
        <v>157</v>
      </c>
      <c r="B160">
        <f t="shared" si="20"/>
        <v>7.8499999999999993E-3</v>
      </c>
      <c r="C160">
        <f t="shared" si="21"/>
        <v>2.4661502330679874</v>
      </c>
      <c r="D160">
        <f t="shared" si="22"/>
        <v>1.2330751165339937</v>
      </c>
      <c r="E160">
        <f t="shared" si="23"/>
        <v>0.94351216402819349</v>
      </c>
      <c r="F160">
        <f t="shared" si="24"/>
        <v>1132.2145968338323</v>
      </c>
      <c r="G160">
        <f t="shared" si="25"/>
        <v>1132</v>
      </c>
      <c r="I160">
        <f t="shared" si="26"/>
        <v>0.62524265633570542</v>
      </c>
      <c r="J160">
        <f t="shared" si="27"/>
        <v>921.99026175946005</v>
      </c>
      <c r="K160">
        <f t="shared" si="28"/>
        <v>922</v>
      </c>
    </row>
    <row r="161" spans="1:11">
      <c r="A161">
        <f t="shared" si="29"/>
        <v>158</v>
      </c>
      <c r="B161">
        <f t="shared" si="20"/>
        <v>7.899999999999999E-3</v>
      </c>
      <c r="C161">
        <f t="shared" si="21"/>
        <v>2.4818581963359363</v>
      </c>
      <c r="D161">
        <f t="shared" si="22"/>
        <v>1.2409290981679681</v>
      </c>
      <c r="E161">
        <f t="shared" si="23"/>
        <v>0.9460853588275453</v>
      </c>
      <c r="F161">
        <f t="shared" si="24"/>
        <v>1135.3024305930544</v>
      </c>
      <c r="G161">
        <f t="shared" si="25"/>
        <v>1135</v>
      </c>
      <c r="I161">
        <f t="shared" si="26"/>
        <v>0.61290705365297682</v>
      </c>
      <c r="J161">
        <f t="shared" si="27"/>
        <v>916.13085048516405</v>
      </c>
      <c r="K161">
        <f t="shared" si="28"/>
        <v>916</v>
      </c>
    </row>
    <row r="162" spans="1:11">
      <c r="A162">
        <f t="shared" si="29"/>
        <v>159</v>
      </c>
      <c r="B162">
        <f t="shared" si="20"/>
        <v>7.9500000000000005E-3</v>
      </c>
      <c r="C162">
        <f t="shared" si="21"/>
        <v>2.4975661596038856</v>
      </c>
      <c r="D162">
        <f t="shared" si="22"/>
        <v>1.2487830798019428</v>
      </c>
      <c r="E162">
        <f t="shared" si="23"/>
        <v>0.9486001946255046</v>
      </c>
      <c r="F162">
        <f t="shared" si="24"/>
        <v>1138.3202335506055</v>
      </c>
      <c r="G162">
        <f t="shared" si="25"/>
        <v>1138</v>
      </c>
      <c r="I162">
        <f t="shared" si="26"/>
        <v>0.60042022532588402</v>
      </c>
      <c r="J162">
        <f t="shared" si="27"/>
        <v>910.19960702979483</v>
      </c>
      <c r="K162">
        <f t="shared" si="28"/>
        <v>910</v>
      </c>
    </row>
    <row r="163" spans="1:11">
      <c r="A163">
        <f t="shared" si="29"/>
        <v>160</v>
      </c>
      <c r="B163">
        <f t="shared" si="20"/>
        <v>8.0000000000000002E-3</v>
      </c>
      <c r="C163">
        <f t="shared" si="21"/>
        <v>2.5132741228718345</v>
      </c>
      <c r="D163">
        <f t="shared" si="22"/>
        <v>1.2566370614359172</v>
      </c>
      <c r="E163">
        <f t="shared" si="23"/>
        <v>0.95105651629515353</v>
      </c>
      <c r="F163">
        <f t="shared" si="24"/>
        <v>1141.2678195541841</v>
      </c>
      <c r="G163">
        <f t="shared" si="25"/>
        <v>1141</v>
      </c>
      <c r="I163">
        <f t="shared" si="26"/>
        <v>0.58778525229247325</v>
      </c>
      <c r="J163">
        <f t="shared" si="27"/>
        <v>904.19799483892484</v>
      </c>
      <c r="K163">
        <f t="shared" si="28"/>
        <v>904</v>
      </c>
    </row>
    <row r="164" spans="1:11">
      <c r="A164">
        <f t="shared" si="29"/>
        <v>161</v>
      </c>
      <c r="B164">
        <f t="shared" si="20"/>
        <v>8.0499999999999999E-3</v>
      </c>
      <c r="C164">
        <f t="shared" si="21"/>
        <v>2.5289820861397834</v>
      </c>
      <c r="D164">
        <f t="shared" si="22"/>
        <v>1.2644910430698917</v>
      </c>
      <c r="E164">
        <f t="shared" si="23"/>
        <v>0.9534541723190012</v>
      </c>
      <c r="F164">
        <f t="shared" si="24"/>
        <v>1144.1450067828014</v>
      </c>
      <c r="G164">
        <f t="shared" si="25"/>
        <v>1144</v>
      </c>
      <c r="I164">
        <f t="shared" si="26"/>
        <v>0.57500525204327868</v>
      </c>
      <c r="J164">
        <f t="shared" si="27"/>
        <v>898.12749472055737</v>
      </c>
      <c r="K164">
        <f t="shared" si="28"/>
        <v>898</v>
      </c>
    </row>
    <row r="165" spans="1:11">
      <c r="A165">
        <f t="shared" si="29"/>
        <v>162</v>
      </c>
      <c r="B165">
        <f t="shared" si="20"/>
        <v>8.0999999999999996E-3</v>
      </c>
      <c r="C165">
        <f t="shared" si="21"/>
        <v>2.5446900494077322</v>
      </c>
      <c r="D165">
        <f t="shared" si="22"/>
        <v>1.2723450247038661</v>
      </c>
      <c r="E165">
        <f t="shared" si="23"/>
        <v>0.95579301479833012</v>
      </c>
      <c r="F165">
        <f t="shared" si="24"/>
        <v>1146.9516177579962</v>
      </c>
      <c r="G165">
        <f t="shared" si="25"/>
        <v>1147</v>
      </c>
      <c r="I165">
        <f t="shared" si="26"/>
        <v>0.56208337785213081</v>
      </c>
      <c r="J165">
        <f t="shared" si="27"/>
        <v>891.98960447976219</v>
      </c>
      <c r="K165">
        <f t="shared" si="28"/>
        <v>892</v>
      </c>
    </row>
    <row r="166" spans="1:11">
      <c r="A166">
        <f t="shared" si="29"/>
        <v>163</v>
      </c>
      <c r="B166">
        <f t="shared" si="20"/>
        <v>8.1499999999999993E-3</v>
      </c>
      <c r="C166">
        <f t="shared" si="21"/>
        <v>2.5603980126756811</v>
      </c>
      <c r="D166">
        <f t="shared" si="22"/>
        <v>1.2801990063378406</v>
      </c>
      <c r="E166">
        <f t="shared" si="23"/>
        <v>0.95807289946231911</v>
      </c>
      <c r="F166">
        <f t="shared" si="24"/>
        <v>1149.6874793547829</v>
      </c>
      <c r="G166">
        <f t="shared" si="25"/>
        <v>1150</v>
      </c>
      <c r="I166">
        <f t="shared" si="26"/>
        <v>0.54902281799813202</v>
      </c>
      <c r="J166">
        <f t="shared" si="27"/>
        <v>885.78583854911267</v>
      </c>
      <c r="K166">
        <f t="shared" si="28"/>
        <v>886</v>
      </c>
    </row>
    <row r="167" spans="1:11">
      <c r="A167">
        <f t="shared" si="29"/>
        <v>164</v>
      </c>
      <c r="B167">
        <f t="shared" si="20"/>
        <v>8.199999999999999E-3</v>
      </c>
      <c r="C167">
        <f t="shared" si="21"/>
        <v>2.57610597594363</v>
      </c>
      <c r="D167">
        <f t="shared" si="22"/>
        <v>1.288052987971815</v>
      </c>
      <c r="E167">
        <f t="shared" si="23"/>
        <v>0.96029368567694295</v>
      </c>
      <c r="F167">
        <f t="shared" si="24"/>
        <v>1152.3524228123315</v>
      </c>
      <c r="G167">
        <f t="shared" si="25"/>
        <v>1152</v>
      </c>
      <c r="I167">
        <f t="shared" si="26"/>
        <v>0.53582679497899699</v>
      </c>
      <c r="J167">
        <f t="shared" si="27"/>
        <v>879.51772761502355</v>
      </c>
      <c r="K167">
        <f t="shared" si="28"/>
        <v>880</v>
      </c>
    </row>
    <row r="168" spans="1:11">
      <c r="A168">
        <f t="shared" si="29"/>
        <v>165</v>
      </c>
      <c r="B168">
        <f t="shared" si="20"/>
        <v>8.2500000000000004E-3</v>
      </c>
      <c r="C168">
        <f t="shared" si="21"/>
        <v>2.5918139392115793</v>
      </c>
      <c r="D168">
        <f t="shared" si="22"/>
        <v>1.2959069696057897</v>
      </c>
      <c r="E168">
        <f t="shared" si="23"/>
        <v>0.96245523645364728</v>
      </c>
      <c r="F168">
        <f t="shared" si="24"/>
        <v>1154.9462837443768</v>
      </c>
      <c r="G168">
        <f t="shared" si="25"/>
        <v>1155</v>
      </c>
      <c r="I168">
        <f t="shared" si="26"/>
        <v>0.52249856471594891</v>
      </c>
      <c r="J168">
        <f t="shared" si="27"/>
        <v>873.1868182400757</v>
      </c>
      <c r="K168">
        <f t="shared" si="28"/>
        <v>873</v>
      </c>
    </row>
    <row r="169" spans="1:11">
      <c r="A169">
        <f t="shared" si="29"/>
        <v>166</v>
      </c>
      <c r="B169">
        <f t="shared" si="20"/>
        <v>8.3000000000000001E-3</v>
      </c>
      <c r="C169">
        <f t="shared" si="21"/>
        <v>2.6075219024795282</v>
      </c>
      <c r="D169">
        <f t="shared" si="22"/>
        <v>1.3037609512397641</v>
      </c>
      <c r="E169">
        <f t="shared" si="23"/>
        <v>0.96455741845779808</v>
      </c>
      <c r="F169">
        <f t="shared" si="24"/>
        <v>1157.4689021493577</v>
      </c>
      <c r="G169">
        <f t="shared" si="25"/>
        <v>1157</v>
      </c>
      <c r="I169">
        <f t="shared" si="26"/>
        <v>0.50904141575037143</v>
      </c>
      <c r="J169">
        <f t="shared" si="27"/>
        <v>866.79467248142646</v>
      </c>
      <c r="K169">
        <f t="shared" si="28"/>
        <v>867</v>
      </c>
    </row>
    <row r="170" spans="1:11">
      <c r="A170">
        <f t="shared" si="29"/>
        <v>167</v>
      </c>
      <c r="B170">
        <f t="shared" si="20"/>
        <v>8.3499999999999998E-3</v>
      </c>
      <c r="C170">
        <f t="shared" si="21"/>
        <v>2.6232298657474771</v>
      </c>
      <c r="D170">
        <f t="shared" si="22"/>
        <v>1.3116149328737385</v>
      </c>
      <c r="E170">
        <f t="shared" si="23"/>
        <v>0.96660010201690727</v>
      </c>
      <c r="F170">
        <f t="shared" si="24"/>
        <v>1159.9201224202886</v>
      </c>
      <c r="G170">
        <f t="shared" si="25"/>
        <v>1160</v>
      </c>
      <c r="I170">
        <f t="shared" si="26"/>
        <v>0.49545866843240777</v>
      </c>
      <c r="J170">
        <f t="shared" si="27"/>
        <v>860.34286750539366</v>
      </c>
      <c r="K170">
        <f t="shared" si="28"/>
        <v>860</v>
      </c>
    </row>
    <row r="171" spans="1:11">
      <c r="A171">
        <f t="shared" si="29"/>
        <v>168</v>
      </c>
      <c r="B171">
        <f t="shared" si="20"/>
        <v>8.3999999999999995E-3</v>
      </c>
      <c r="C171">
        <f t="shared" si="21"/>
        <v>2.638937829015426</v>
      </c>
      <c r="D171">
        <f t="shared" si="22"/>
        <v>1.319468914507713</v>
      </c>
      <c r="E171">
        <f t="shared" si="23"/>
        <v>0.96858316112863108</v>
      </c>
      <c r="F171">
        <f t="shared" si="24"/>
        <v>1162.2997933543572</v>
      </c>
      <c r="G171">
        <f t="shared" si="25"/>
        <v>1162</v>
      </c>
      <c r="I171">
        <f t="shared" si="26"/>
        <v>0.4817536741017156</v>
      </c>
      <c r="J171">
        <f t="shared" si="27"/>
        <v>853.83299519831485</v>
      </c>
      <c r="K171">
        <f t="shared" si="28"/>
        <v>854</v>
      </c>
    </row>
    <row r="172" spans="1:11">
      <c r="A172">
        <f t="shared" si="29"/>
        <v>169</v>
      </c>
      <c r="B172">
        <f t="shared" si="20"/>
        <v>8.4499999999999992E-3</v>
      </c>
      <c r="C172">
        <f t="shared" si="21"/>
        <v>2.6546457922833748</v>
      </c>
      <c r="D172">
        <f t="shared" si="22"/>
        <v>1.3273228961416874</v>
      </c>
      <c r="E172">
        <f t="shared" si="23"/>
        <v>0.97050647346854235</v>
      </c>
      <c r="F172">
        <f t="shared" si="24"/>
        <v>1164.6077681622507</v>
      </c>
      <c r="G172">
        <f t="shared" si="25"/>
        <v>1165</v>
      </c>
      <c r="I172">
        <f t="shared" si="26"/>
        <v>0.46792981426057378</v>
      </c>
      <c r="J172">
        <f t="shared" si="27"/>
        <v>847.26666177377251</v>
      </c>
      <c r="K172">
        <f t="shared" si="28"/>
        <v>847</v>
      </c>
    </row>
    <row r="173" spans="1:11">
      <c r="A173">
        <f t="shared" si="29"/>
        <v>170</v>
      </c>
      <c r="B173">
        <f t="shared" si="20"/>
        <v>8.4999999999999989E-3</v>
      </c>
      <c r="C173">
        <f t="shared" si="21"/>
        <v>2.6703537555513237</v>
      </c>
      <c r="D173">
        <f t="shared" si="22"/>
        <v>1.3351768777756619</v>
      </c>
      <c r="E173">
        <f t="shared" si="23"/>
        <v>0.97236992039767656</v>
      </c>
      <c r="F173">
        <f t="shared" si="24"/>
        <v>1166.8439044772119</v>
      </c>
      <c r="G173">
        <f t="shared" si="25"/>
        <v>1167</v>
      </c>
      <c r="I173">
        <f t="shared" si="26"/>
        <v>0.4539904997395473</v>
      </c>
      <c r="J173">
        <f t="shared" si="27"/>
        <v>840.64548737628502</v>
      </c>
      <c r="K173">
        <f t="shared" si="28"/>
        <v>841</v>
      </c>
    </row>
    <row r="174" spans="1:11">
      <c r="A174">
        <f t="shared" si="29"/>
        <v>171</v>
      </c>
      <c r="B174">
        <f t="shared" si="20"/>
        <v>8.5500000000000003E-3</v>
      </c>
      <c r="C174">
        <f t="shared" si="21"/>
        <v>2.686061718819273</v>
      </c>
      <c r="D174">
        <f t="shared" si="22"/>
        <v>1.3430308594096365</v>
      </c>
      <c r="E174">
        <f t="shared" si="23"/>
        <v>0.97417338696984934</v>
      </c>
      <c r="F174">
        <f t="shared" si="24"/>
        <v>1169.0080643638191</v>
      </c>
      <c r="G174">
        <f t="shared" si="25"/>
        <v>1169</v>
      </c>
      <c r="I174">
        <f t="shared" si="26"/>
        <v>0.4399391698559153</v>
      </c>
      <c r="J174">
        <f t="shared" si="27"/>
        <v>833.97110568155972</v>
      </c>
      <c r="K174">
        <f t="shared" si="28"/>
        <v>834</v>
      </c>
    </row>
    <row r="175" spans="1:11">
      <c r="A175">
        <f t="shared" si="29"/>
        <v>172</v>
      </c>
      <c r="B175">
        <f t="shared" si="20"/>
        <v>8.6E-3</v>
      </c>
      <c r="C175">
        <f t="shared" si="21"/>
        <v>2.7017696820872223</v>
      </c>
      <c r="D175">
        <f t="shared" si="22"/>
        <v>1.3508848410436112</v>
      </c>
      <c r="E175">
        <f t="shared" si="23"/>
        <v>0.97591676193874743</v>
      </c>
      <c r="F175">
        <f t="shared" si="24"/>
        <v>1171.1001143264969</v>
      </c>
      <c r="G175">
        <f t="shared" si="25"/>
        <v>1171</v>
      </c>
      <c r="I175">
        <f t="shared" si="26"/>
        <v>0.42577929156507249</v>
      </c>
      <c r="J175">
        <f t="shared" si="27"/>
        <v>827.24516349340945</v>
      </c>
      <c r="K175">
        <f t="shared" si="28"/>
        <v>827</v>
      </c>
    </row>
    <row r="176" spans="1:11">
      <c r="A176">
        <f t="shared" si="29"/>
        <v>173</v>
      </c>
      <c r="B176">
        <f t="shared" si="20"/>
        <v>8.6499999999999997E-3</v>
      </c>
      <c r="C176">
        <f t="shared" si="21"/>
        <v>2.7174776453551708</v>
      </c>
      <c r="D176">
        <f t="shared" si="22"/>
        <v>1.3587388226775854</v>
      </c>
      <c r="E176">
        <f t="shared" si="23"/>
        <v>0.97759993776479059</v>
      </c>
      <c r="F176">
        <f t="shared" si="24"/>
        <v>1173.1199253177488</v>
      </c>
      <c r="G176">
        <f t="shared" si="25"/>
        <v>1173</v>
      </c>
      <c r="I176">
        <f t="shared" si="26"/>
        <v>0.4115143586051091</v>
      </c>
      <c r="J176">
        <f t="shared" si="27"/>
        <v>820.46932033742678</v>
      </c>
      <c r="K176">
        <f t="shared" si="28"/>
        <v>820</v>
      </c>
    </row>
    <row r="177" spans="1:11">
      <c r="A177">
        <f t="shared" si="29"/>
        <v>174</v>
      </c>
      <c r="B177">
        <f t="shared" si="20"/>
        <v>8.6999999999999994E-3</v>
      </c>
      <c r="C177">
        <f t="shared" si="21"/>
        <v>2.7331856086231197</v>
      </c>
      <c r="D177">
        <f t="shared" si="22"/>
        <v>1.3665928043115598</v>
      </c>
      <c r="E177">
        <f t="shared" si="23"/>
        <v>0.97922281062176575</v>
      </c>
      <c r="F177">
        <f t="shared" si="24"/>
        <v>1175.067372746119</v>
      </c>
      <c r="G177">
        <f t="shared" si="25"/>
        <v>1175</v>
      </c>
      <c r="I177">
        <f t="shared" si="26"/>
        <v>0.39714789063478106</v>
      </c>
      <c r="J177">
        <f t="shared" si="27"/>
        <v>813.64524805152098</v>
      </c>
      <c r="K177">
        <f t="shared" si="28"/>
        <v>814</v>
      </c>
    </row>
    <row r="178" spans="1:11">
      <c r="A178">
        <f t="shared" si="29"/>
        <v>175</v>
      </c>
      <c r="B178">
        <f t="shared" si="20"/>
        <v>8.7499999999999991E-3</v>
      </c>
      <c r="C178">
        <f t="shared" si="21"/>
        <v>2.7488935718910685</v>
      </c>
      <c r="D178">
        <f t="shared" si="22"/>
        <v>1.3744467859455343</v>
      </c>
      <c r="E178">
        <f t="shared" si="23"/>
        <v>0.98078528040323043</v>
      </c>
      <c r="F178">
        <f t="shared" si="24"/>
        <v>1176.9423364838765</v>
      </c>
      <c r="G178">
        <f t="shared" si="25"/>
        <v>1177</v>
      </c>
      <c r="I178">
        <f t="shared" si="26"/>
        <v>0.38268343236509028</v>
      </c>
      <c r="J178">
        <f t="shared" si="27"/>
        <v>806.77463037341795</v>
      </c>
      <c r="K178">
        <f t="shared" si="28"/>
        <v>807</v>
      </c>
    </row>
    <row r="179" spans="1:11">
      <c r="A179">
        <f t="shared" si="29"/>
        <v>176</v>
      </c>
      <c r="B179">
        <f t="shared" si="20"/>
        <v>8.7999999999999988E-3</v>
      </c>
      <c r="C179">
        <f t="shared" si="21"/>
        <v>2.7646015351590179</v>
      </c>
      <c r="D179">
        <f t="shared" si="22"/>
        <v>1.3823007675795089</v>
      </c>
      <c r="E179">
        <f t="shared" si="23"/>
        <v>0.98228725072868861</v>
      </c>
      <c r="F179">
        <f t="shared" si="24"/>
        <v>1178.7447008744264</v>
      </c>
      <c r="G179">
        <f t="shared" si="25"/>
        <v>1179</v>
      </c>
      <c r="I179">
        <f t="shared" si="26"/>
        <v>0.36812455268467814</v>
      </c>
      <c r="J179">
        <f t="shared" si="27"/>
        <v>799.85916252522213</v>
      </c>
      <c r="K179">
        <f t="shared" si="28"/>
        <v>800</v>
      </c>
    </row>
    <row r="180" spans="1:11">
      <c r="A180">
        <f t="shared" si="29"/>
        <v>177</v>
      </c>
      <c r="B180">
        <f t="shared" si="20"/>
        <v>8.8500000000000002E-3</v>
      </c>
      <c r="C180">
        <f t="shared" si="21"/>
        <v>2.7803094984269672</v>
      </c>
      <c r="D180">
        <f t="shared" si="22"/>
        <v>1.3901547492134836</v>
      </c>
      <c r="E180">
        <f t="shared" si="23"/>
        <v>0.98372862894953594</v>
      </c>
      <c r="F180">
        <f t="shared" si="24"/>
        <v>1180.4743547394432</v>
      </c>
      <c r="G180">
        <f t="shared" si="25"/>
        <v>1180</v>
      </c>
      <c r="I180">
        <f t="shared" si="26"/>
        <v>0.35347484377925698</v>
      </c>
      <c r="J180">
        <f t="shared" si="27"/>
        <v>792.90055079514707</v>
      </c>
      <c r="K180">
        <f t="shared" si="28"/>
        <v>793</v>
      </c>
    </row>
    <row r="181" spans="1:11">
      <c r="A181">
        <f t="shared" si="29"/>
        <v>178</v>
      </c>
      <c r="B181">
        <f t="shared" si="20"/>
        <v>8.8999999999999999E-3</v>
      </c>
      <c r="C181">
        <f t="shared" si="21"/>
        <v>2.7960174616949161</v>
      </c>
      <c r="D181">
        <f t="shared" si="22"/>
        <v>1.398008730847458</v>
      </c>
      <c r="E181">
        <f t="shared" si="23"/>
        <v>0.98510932615477398</v>
      </c>
      <c r="F181">
        <f t="shared" si="24"/>
        <v>1182.1311913857287</v>
      </c>
      <c r="G181">
        <f t="shared" si="25"/>
        <v>1182</v>
      </c>
      <c r="I181">
        <f t="shared" si="26"/>
        <v>0.33873792024529131</v>
      </c>
      <c r="J181">
        <f t="shared" si="27"/>
        <v>785.90051211651337</v>
      </c>
      <c r="K181">
        <f t="shared" si="28"/>
        <v>786</v>
      </c>
    </row>
    <row r="182" spans="1:11">
      <c r="A182">
        <f t="shared" si="29"/>
        <v>179</v>
      </c>
      <c r="B182">
        <f t="shared" si="20"/>
        <v>8.9499999999999996E-3</v>
      </c>
      <c r="C182">
        <f t="shared" si="21"/>
        <v>2.8117254249628649</v>
      </c>
      <c r="D182">
        <f t="shared" si="22"/>
        <v>1.4058627124814325</v>
      </c>
      <c r="E182">
        <f t="shared" si="23"/>
        <v>0.98642925717649543</v>
      </c>
      <c r="F182">
        <f t="shared" si="24"/>
        <v>1183.7151086117944</v>
      </c>
      <c r="G182">
        <f t="shared" si="25"/>
        <v>1184</v>
      </c>
      <c r="I182">
        <f t="shared" si="26"/>
        <v>0.32391741819814945</v>
      </c>
      <c r="J182">
        <f t="shared" si="27"/>
        <v>778.86077364412097</v>
      </c>
      <c r="K182">
        <f t="shared" si="28"/>
        <v>779</v>
      </c>
    </row>
    <row r="183" spans="1:11">
      <c r="A183">
        <f t="shared" si="29"/>
        <v>180</v>
      </c>
      <c r="B183">
        <f t="shared" si="20"/>
        <v>8.9999999999999993E-3</v>
      </c>
      <c r="C183">
        <f t="shared" si="21"/>
        <v>2.8274333882308134</v>
      </c>
      <c r="D183">
        <f t="shared" si="22"/>
        <v>1.4137166941154067</v>
      </c>
      <c r="E183">
        <f t="shared" si="23"/>
        <v>0.98768834059513766</v>
      </c>
      <c r="F183">
        <f t="shared" si="24"/>
        <v>1185.2260087141651</v>
      </c>
      <c r="G183">
        <f t="shared" si="25"/>
        <v>1185</v>
      </c>
      <c r="I183">
        <f t="shared" si="26"/>
        <v>0.30901699437494795</v>
      </c>
      <c r="J183">
        <f t="shared" si="27"/>
        <v>771.78307232810027</v>
      </c>
      <c r="K183">
        <f t="shared" si="28"/>
        <v>772</v>
      </c>
    </row>
    <row r="184" spans="1:11">
      <c r="A184">
        <f t="shared" si="29"/>
        <v>181</v>
      </c>
      <c r="B184">
        <f t="shared" si="20"/>
        <v>9.049999999999999E-3</v>
      </c>
      <c r="C184">
        <f t="shared" si="21"/>
        <v>2.8431413514987627</v>
      </c>
      <c r="D184">
        <f t="shared" si="22"/>
        <v>1.4215706757493813</v>
      </c>
      <c r="E184">
        <f t="shared" si="23"/>
        <v>0.98888649874450452</v>
      </c>
      <c r="F184">
        <f t="shared" si="24"/>
        <v>1186.6637984934055</v>
      </c>
      <c r="G184">
        <f t="shared" si="25"/>
        <v>1187</v>
      </c>
      <c r="I184">
        <f t="shared" si="26"/>
        <v>0.29404032523230417</v>
      </c>
      <c r="J184">
        <f t="shared" si="27"/>
        <v>764.66915448534451</v>
      </c>
      <c r="K184">
        <f t="shared" si="28"/>
        <v>765</v>
      </c>
    </row>
    <row r="185" spans="1:11">
      <c r="A185">
        <f t="shared" si="29"/>
        <v>182</v>
      </c>
      <c r="B185">
        <f t="shared" si="20"/>
        <v>9.1000000000000004E-3</v>
      </c>
      <c r="C185">
        <f t="shared" si="21"/>
        <v>2.8588493147667116</v>
      </c>
      <c r="D185">
        <f t="shared" si="22"/>
        <v>1.4294246573833558</v>
      </c>
      <c r="E185">
        <f t="shared" si="23"/>
        <v>0.99002365771655754</v>
      </c>
      <c r="F185">
        <f t="shared" si="24"/>
        <v>1188.0283892598691</v>
      </c>
      <c r="G185">
        <f t="shared" si="25"/>
        <v>1188</v>
      </c>
      <c r="I185">
        <f t="shared" si="26"/>
        <v>0.27899110603922955</v>
      </c>
      <c r="J185">
        <f t="shared" si="27"/>
        <v>757.52077536863408</v>
      </c>
      <c r="K185">
        <f t="shared" si="28"/>
        <v>758</v>
      </c>
    </row>
    <row r="186" spans="1:11">
      <c r="A186">
        <f t="shared" si="29"/>
        <v>183</v>
      </c>
      <c r="B186">
        <f t="shared" si="20"/>
        <v>9.1500000000000001E-3</v>
      </c>
      <c r="C186">
        <f t="shared" si="21"/>
        <v>2.8745572780346609</v>
      </c>
      <c r="D186">
        <f t="shared" si="22"/>
        <v>1.4372786390173304</v>
      </c>
      <c r="E186">
        <f t="shared" si="23"/>
        <v>0.99109974736597484</v>
      </c>
      <c r="F186">
        <f t="shared" si="24"/>
        <v>1189.3196968391699</v>
      </c>
      <c r="G186">
        <f t="shared" si="25"/>
        <v>1189</v>
      </c>
      <c r="I186">
        <f t="shared" si="26"/>
        <v>0.26387304996537281</v>
      </c>
      <c r="J186">
        <f t="shared" si="27"/>
        <v>750.33969873355204</v>
      </c>
      <c r="K186">
        <f t="shared" si="28"/>
        <v>750</v>
      </c>
    </row>
    <row r="187" spans="1:11">
      <c r="A187">
        <f t="shared" si="29"/>
        <v>184</v>
      </c>
      <c r="B187">
        <f t="shared" si="20"/>
        <v>9.1999999999999998E-3</v>
      </c>
      <c r="C187">
        <f t="shared" si="21"/>
        <v>2.8902652413026098</v>
      </c>
      <c r="D187">
        <f t="shared" si="22"/>
        <v>1.4451326206513049</v>
      </c>
      <c r="E187">
        <f t="shared" si="23"/>
        <v>0.99211470131447788</v>
      </c>
      <c r="F187">
        <f t="shared" si="24"/>
        <v>1190.5376415773735</v>
      </c>
      <c r="G187">
        <f t="shared" si="25"/>
        <v>1191</v>
      </c>
      <c r="I187">
        <f t="shared" si="26"/>
        <v>0.24868988716485482</v>
      </c>
      <c r="J187">
        <f t="shared" si="27"/>
        <v>743.127696403306</v>
      </c>
      <c r="K187">
        <f t="shared" si="28"/>
        <v>743</v>
      </c>
    </row>
    <row r="188" spans="1:11">
      <c r="A188">
        <f t="shared" si="29"/>
        <v>185</v>
      </c>
      <c r="B188">
        <f t="shared" si="20"/>
        <v>9.2499999999999995E-3</v>
      </c>
      <c r="C188">
        <f t="shared" si="21"/>
        <v>2.9059732045705586</v>
      </c>
      <c r="D188">
        <f t="shared" si="22"/>
        <v>1.4529866022852793</v>
      </c>
      <c r="E188">
        <f t="shared" si="23"/>
        <v>0.99306845695492629</v>
      </c>
      <c r="F188">
        <f t="shared" si="24"/>
        <v>1191.6821483459116</v>
      </c>
      <c r="G188">
        <f t="shared" si="25"/>
        <v>1192</v>
      </c>
      <c r="I188">
        <f t="shared" si="26"/>
        <v>0.23344536385590553</v>
      </c>
      <c r="J188">
        <f t="shared" si="27"/>
        <v>735.88654783155516</v>
      </c>
      <c r="K188">
        <f t="shared" si="28"/>
        <v>736</v>
      </c>
    </row>
    <row r="189" spans="1:11">
      <c r="A189">
        <f t="shared" si="29"/>
        <v>186</v>
      </c>
      <c r="B189">
        <f t="shared" si="20"/>
        <v>9.2999999999999992E-3</v>
      </c>
      <c r="C189">
        <f t="shared" si="21"/>
        <v>2.9216811678385071</v>
      </c>
      <c r="D189">
        <f t="shared" si="22"/>
        <v>1.4608405839192535</v>
      </c>
      <c r="E189">
        <f t="shared" si="23"/>
        <v>0.99396095545517971</v>
      </c>
      <c r="F189">
        <f t="shared" si="24"/>
        <v>1192.7531465462157</v>
      </c>
      <c r="G189">
        <f t="shared" si="25"/>
        <v>1193</v>
      </c>
      <c r="I189">
        <f t="shared" si="26"/>
        <v>0.21814324139654317</v>
      </c>
      <c r="J189">
        <f t="shared" si="27"/>
        <v>728.61803966335799</v>
      </c>
      <c r="K189">
        <f t="shared" si="28"/>
        <v>729</v>
      </c>
    </row>
    <row r="190" spans="1:11">
      <c r="A190">
        <f t="shared" si="29"/>
        <v>187</v>
      </c>
      <c r="B190">
        <f t="shared" si="20"/>
        <v>9.3499999999999989E-3</v>
      </c>
      <c r="C190">
        <f t="shared" si="21"/>
        <v>2.9373891311064564</v>
      </c>
      <c r="D190">
        <f t="shared" si="22"/>
        <v>1.4686945655532282</v>
      </c>
      <c r="E190">
        <f t="shared" si="23"/>
        <v>0.99479214176172648</v>
      </c>
      <c r="F190">
        <f t="shared" si="24"/>
        <v>1193.7505701140717</v>
      </c>
      <c r="G190">
        <f t="shared" si="25"/>
        <v>1194</v>
      </c>
      <c r="I190">
        <f t="shared" si="26"/>
        <v>0.20278729535651277</v>
      </c>
      <c r="J190">
        <f t="shared" si="27"/>
        <v>721.32396529434357</v>
      </c>
      <c r="K190">
        <f t="shared" si="28"/>
        <v>721</v>
      </c>
    </row>
    <row r="191" spans="1:11">
      <c r="A191">
        <f t="shared" si="29"/>
        <v>188</v>
      </c>
      <c r="B191">
        <f t="shared" si="20"/>
        <v>9.4000000000000004E-3</v>
      </c>
      <c r="C191">
        <f t="shared" si="21"/>
        <v>2.9530970943744057</v>
      </c>
      <c r="D191">
        <f t="shared" si="22"/>
        <v>1.4765485471872029</v>
      </c>
      <c r="E191">
        <f t="shared" si="23"/>
        <v>0.99556196460308</v>
      </c>
      <c r="F191">
        <f t="shared" si="24"/>
        <v>1194.674357523696</v>
      </c>
      <c r="G191">
        <f t="shared" si="25"/>
        <v>1195</v>
      </c>
      <c r="I191">
        <f t="shared" si="26"/>
        <v>0.18738131458572457</v>
      </c>
      <c r="J191">
        <f t="shared" si="27"/>
        <v>714.00612442821921</v>
      </c>
      <c r="K191">
        <f t="shared" si="28"/>
        <v>714</v>
      </c>
    </row>
    <row r="192" spans="1:11">
      <c r="A192">
        <f t="shared" si="29"/>
        <v>189</v>
      </c>
      <c r="B192">
        <f t="shared" si="20"/>
        <v>9.4500000000000001E-3</v>
      </c>
      <c r="C192">
        <f t="shared" si="21"/>
        <v>2.9688050576423546</v>
      </c>
      <c r="D192">
        <f t="shared" si="22"/>
        <v>1.4844025288211773</v>
      </c>
      <c r="E192">
        <f t="shared" si="23"/>
        <v>0.99627037649294126</v>
      </c>
      <c r="F192">
        <f t="shared" si="24"/>
        <v>1195.5244517915296</v>
      </c>
      <c r="G192">
        <f t="shared" si="25"/>
        <v>1196</v>
      </c>
      <c r="I192">
        <f t="shared" si="26"/>
        <v>0.17192910027940958</v>
      </c>
      <c r="J192">
        <f t="shared" si="27"/>
        <v>706.66632263271958</v>
      </c>
      <c r="K192">
        <f t="shared" si="28"/>
        <v>707</v>
      </c>
    </row>
    <row r="193" spans="1:11">
      <c r="A193">
        <f t="shared" si="29"/>
        <v>190</v>
      </c>
      <c r="B193">
        <f t="shared" si="20"/>
        <v>9.4999999999999998E-3</v>
      </c>
      <c r="C193">
        <f t="shared" si="21"/>
        <v>2.9845130209103035</v>
      </c>
      <c r="D193">
        <f t="shared" si="22"/>
        <v>1.4922565104551517</v>
      </c>
      <c r="E193">
        <f t="shared" si="23"/>
        <v>0.99691733373312796</v>
      </c>
      <c r="F193">
        <f t="shared" si="24"/>
        <v>1196.3008004797537</v>
      </c>
      <c r="G193">
        <f t="shared" si="25"/>
        <v>1196</v>
      </c>
      <c r="I193">
        <f t="shared" si="26"/>
        <v>0.15643446504023098</v>
      </c>
      <c r="J193">
        <f t="shared" si="27"/>
        <v>699.3063708941097</v>
      </c>
      <c r="K193">
        <f t="shared" si="28"/>
        <v>699</v>
      </c>
    </row>
    <row r="194" spans="1:11">
      <c r="A194">
        <f t="shared" si="29"/>
        <v>191</v>
      </c>
      <c r="B194">
        <f t="shared" si="20"/>
        <v>9.5499999999999995E-3</v>
      </c>
      <c r="C194">
        <f t="shared" si="21"/>
        <v>3.0002209841782523</v>
      </c>
      <c r="D194">
        <f t="shared" si="22"/>
        <v>1.5001104920891262</v>
      </c>
      <c r="E194">
        <f t="shared" si="23"/>
        <v>0.99750279641627004</v>
      </c>
      <c r="F194">
        <f t="shared" si="24"/>
        <v>1197.003355699524</v>
      </c>
      <c r="G194">
        <f t="shared" si="25"/>
        <v>1197</v>
      </c>
      <c r="I194">
        <f t="shared" si="26"/>
        <v>0.14090123193758286</v>
      </c>
      <c r="J194">
        <f t="shared" si="27"/>
        <v>691.92808517035189</v>
      </c>
      <c r="K194">
        <f t="shared" si="28"/>
        <v>692</v>
      </c>
    </row>
    <row r="195" spans="1:11">
      <c r="A195">
        <f t="shared" si="29"/>
        <v>192</v>
      </c>
      <c r="B195">
        <f t="shared" si="20"/>
        <v>9.5999999999999992E-3</v>
      </c>
      <c r="C195">
        <f t="shared" si="21"/>
        <v>3.0159289474462012</v>
      </c>
      <c r="D195">
        <f t="shared" si="22"/>
        <v>1.5079644737231006</v>
      </c>
      <c r="E195">
        <f t="shared" si="23"/>
        <v>0.99802672842827156</v>
      </c>
      <c r="F195">
        <f t="shared" si="24"/>
        <v>1197.6320741139259</v>
      </c>
      <c r="G195">
        <f t="shared" si="25"/>
        <v>1198</v>
      </c>
      <c r="I195">
        <f t="shared" si="26"/>
        <v>0.12533323356430454</v>
      </c>
      <c r="J195">
        <f t="shared" si="27"/>
        <v>684.53328594304469</v>
      </c>
      <c r="K195">
        <f t="shared" si="28"/>
        <v>685</v>
      </c>
    </row>
    <row r="196" spans="1:11">
      <c r="A196">
        <f t="shared" si="29"/>
        <v>193</v>
      </c>
      <c r="B196">
        <f t="shared" si="20"/>
        <v>9.6499999999999989E-3</v>
      </c>
      <c r="C196">
        <f t="shared" si="21"/>
        <v>3.0316369107141501</v>
      </c>
      <c r="D196">
        <f t="shared" si="22"/>
        <v>1.515818455357075</v>
      </c>
      <c r="E196">
        <f t="shared" si="23"/>
        <v>0.99848909745053793</v>
      </c>
      <c r="F196">
        <f t="shared" si="24"/>
        <v>1198.1869169406455</v>
      </c>
      <c r="G196">
        <f t="shared" si="25"/>
        <v>1198</v>
      </c>
      <c r="I196">
        <f t="shared" si="26"/>
        <v>0.10973431109104564</v>
      </c>
      <c r="J196">
        <f t="shared" si="27"/>
        <v>677.12379776824673</v>
      </c>
      <c r="K196">
        <f t="shared" si="28"/>
        <v>677</v>
      </c>
    </row>
    <row r="197" spans="1:11">
      <c r="A197">
        <f t="shared" si="29"/>
        <v>194</v>
      </c>
      <c r="B197">
        <f t="shared" ref="B197:B260" si="30">A197*50*POWER(10,-6)</f>
        <v>9.7000000000000003E-3</v>
      </c>
      <c r="C197">
        <f t="shared" ref="C197:C260" si="31">2*PI()*B197*50</f>
        <v>3.0473448739820994</v>
      </c>
      <c r="D197">
        <f t="shared" ref="D197:D260" si="32">C197/2</f>
        <v>1.5236724369910497</v>
      </c>
      <c r="E197">
        <f t="shared" ref="E197:E260" si="33">SIN(D197)</f>
        <v>0.99888987496197001</v>
      </c>
      <c r="F197">
        <f t="shared" ref="F197:F260" si="34">E197*1200</f>
        <v>1198.6678499543641</v>
      </c>
      <c r="G197">
        <f t="shared" ref="G197:G260" si="35">ROUND(F197,0)</f>
        <v>1199</v>
      </c>
      <c r="I197">
        <f t="shared" ref="I197:I260" si="36">SIN(C197)</f>
        <v>9.4108313318514353E-2</v>
      </c>
      <c r="J197">
        <f t="shared" ref="J197:J260" si="37">625+((1100-625)*I197)</f>
        <v>669.70144882629427</v>
      </c>
      <c r="K197">
        <f t="shared" ref="K197:K260" si="38">ROUND(J197,0)</f>
        <v>670</v>
      </c>
    </row>
    <row r="198" spans="1:11">
      <c r="A198">
        <f t="shared" ref="A198:A261" si="39">A197+1</f>
        <v>195</v>
      </c>
      <c r="B198">
        <f t="shared" si="30"/>
        <v>9.75E-3</v>
      </c>
      <c r="C198">
        <f t="shared" si="31"/>
        <v>3.0630528372500483</v>
      </c>
      <c r="D198">
        <f t="shared" si="32"/>
        <v>1.5315264186250241</v>
      </c>
      <c r="E198">
        <f t="shared" si="33"/>
        <v>0.9992290362407229</v>
      </c>
      <c r="F198">
        <f t="shared" si="34"/>
        <v>1199.0748434888674</v>
      </c>
      <c r="G198">
        <f t="shared" si="35"/>
        <v>1199</v>
      </c>
      <c r="I198">
        <f t="shared" si="36"/>
        <v>7.8459095727845068E-2</v>
      </c>
      <c r="J198">
        <f t="shared" si="37"/>
        <v>662.26807047072646</v>
      </c>
      <c r="K198">
        <f t="shared" si="38"/>
        <v>662</v>
      </c>
    </row>
    <row r="199" spans="1:11">
      <c r="A199">
        <f t="shared" si="39"/>
        <v>196</v>
      </c>
      <c r="B199">
        <f t="shared" si="30"/>
        <v>9.7999999999999997E-3</v>
      </c>
      <c r="C199">
        <f t="shared" si="31"/>
        <v>3.0787608005179972</v>
      </c>
      <c r="D199">
        <f t="shared" si="32"/>
        <v>1.5393804002589986</v>
      </c>
      <c r="E199">
        <f t="shared" si="33"/>
        <v>0.9995065603657316</v>
      </c>
      <c r="F199">
        <f t="shared" si="34"/>
        <v>1199.407872438878</v>
      </c>
      <c r="G199">
        <f t="shared" si="35"/>
        <v>1199</v>
      </c>
      <c r="I199">
        <f t="shared" si="36"/>
        <v>6.2790519529313582E-2</v>
      </c>
      <c r="J199">
        <f t="shared" si="37"/>
        <v>654.82549677642396</v>
      </c>
      <c r="K199">
        <f t="shared" si="38"/>
        <v>655</v>
      </c>
    </row>
    <row r="200" spans="1:11">
      <c r="A200">
        <f t="shared" si="39"/>
        <v>197</v>
      </c>
      <c r="B200">
        <f t="shared" si="30"/>
        <v>9.8499999999999994E-3</v>
      </c>
      <c r="C200">
        <f t="shared" si="31"/>
        <v>3.094468763785946</v>
      </c>
      <c r="D200">
        <f t="shared" si="32"/>
        <v>1.547234381892973</v>
      </c>
      <c r="E200">
        <f t="shared" si="33"/>
        <v>0.99972243021800056</v>
      </c>
      <c r="F200">
        <f t="shared" si="34"/>
        <v>1199.6669162616006</v>
      </c>
      <c r="G200">
        <f t="shared" si="35"/>
        <v>1200</v>
      </c>
      <c r="I200">
        <f t="shared" si="36"/>
        <v>4.7106450709642957E-2</v>
      </c>
      <c r="J200">
        <f t="shared" si="37"/>
        <v>647.37556408708042</v>
      </c>
      <c r="K200">
        <f t="shared" si="38"/>
        <v>647</v>
      </c>
    </row>
    <row r="201" spans="1:11">
      <c r="A201">
        <f t="shared" si="39"/>
        <v>198</v>
      </c>
      <c r="B201">
        <f t="shared" si="30"/>
        <v>9.8999999999999991E-3</v>
      </c>
      <c r="C201">
        <f t="shared" si="31"/>
        <v>3.1101767270538949</v>
      </c>
      <c r="D201">
        <f t="shared" si="32"/>
        <v>1.5550883635269475</v>
      </c>
      <c r="E201">
        <f t="shared" si="33"/>
        <v>0.99987663248166059</v>
      </c>
      <c r="F201">
        <f t="shared" si="34"/>
        <v>1199.8519589779928</v>
      </c>
      <c r="G201">
        <f t="shared" si="35"/>
        <v>1200</v>
      </c>
      <c r="I201">
        <f t="shared" si="36"/>
        <v>3.1410759078128681E-2</v>
      </c>
      <c r="J201">
        <f t="shared" si="37"/>
        <v>639.92011056211118</v>
      </c>
      <c r="K201">
        <f t="shared" si="38"/>
        <v>640</v>
      </c>
    </row>
    <row r="202" spans="1:11">
      <c r="A202">
        <f t="shared" si="39"/>
        <v>199</v>
      </c>
      <c r="B202">
        <f t="shared" si="30"/>
        <v>9.9499999999999988E-3</v>
      </c>
      <c r="C202">
        <f t="shared" si="31"/>
        <v>3.1258846903218438</v>
      </c>
      <c r="D202">
        <f t="shared" si="32"/>
        <v>1.5629423451609219</v>
      </c>
      <c r="E202">
        <f t="shared" si="33"/>
        <v>0.99996915764478966</v>
      </c>
      <c r="F202">
        <f t="shared" si="34"/>
        <v>1199.9629891737477</v>
      </c>
      <c r="G202">
        <f t="shared" si="35"/>
        <v>1200</v>
      </c>
      <c r="I202">
        <f t="shared" si="36"/>
        <v>1.5707317311821154E-2</v>
      </c>
      <c r="J202">
        <f t="shared" si="37"/>
        <v>632.4609757231151</v>
      </c>
      <c r="K202">
        <f t="shared" si="38"/>
        <v>632</v>
      </c>
    </row>
    <row r="203" spans="1:11">
      <c r="A203">
        <f t="shared" si="39"/>
        <v>200</v>
      </c>
      <c r="B203">
        <f t="shared" si="30"/>
        <v>0.01</v>
      </c>
      <c r="C203">
        <f t="shared" si="31"/>
        <v>3.1415926535897936</v>
      </c>
      <c r="D203">
        <f t="shared" si="32"/>
        <v>1.5707963267948968</v>
      </c>
      <c r="E203">
        <f t="shared" si="33"/>
        <v>1</v>
      </c>
      <c r="F203">
        <f t="shared" si="34"/>
        <v>1200</v>
      </c>
      <c r="G203">
        <f t="shared" si="35"/>
        <v>1200</v>
      </c>
      <c r="I203">
        <f t="shared" si="36"/>
        <v>-3.2157436435920062E-16</v>
      </c>
      <c r="J203">
        <f t="shared" si="37"/>
        <v>624.99999999999989</v>
      </c>
      <c r="K203">
        <f t="shared" si="38"/>
        <v>625</v>
      </c>
    </row>
    <row r="204" spans="1:11">
      <c r="A204">
        <f t="shared" si="39"/>
        <v>201</v>
      </c>
      <c r="B204">
        <f t="shared" si="30"/>
        <v>1.005E-2</v>
      </c>
      <c r="C204">
        <f t="shared" si="31"/>
        <v>3.1573006168577424</v>
      </c>
      <c r="D204">
        <f t="shared" si="32"/>
        <v>1.5786503084288712</v>
      </c>
      <c r="E204">
        <f t="shared" si="33"/>
        <v>0.99996915764478966</v>
      </c>
      <c r="F204">
        <f t="shared" si="34"/>
        <v>1199.9629891737477</v>
      </c>
      <c r="G204">
        <f t="shared" si="35"/>
        <v>1200</v>
      </c>
      <c r="I204">
        <f t="shared" si="36"/>
        <v>-1.5707317311820908E-2</v>
      </c>
      <c r="J204">
        <f t="shared" si="37"/>
        <v>617.53902427688502</v>
      </c>
      <c r="K204">
        <f t="shared" si="38"/>
        <v>618</v>
      </c>
    </row>
    <row r="205" spans="1:11">
      <c r="A205">
        <f t="shared" si="39"/>
        <v>202</v>
      </c>
      <c r="B205">
        <f t="shared" si="30"/>
        <v>1.01E-2</v>
      </c>
      <c r="C205">
        <f t="shared" si="31"/>
        <v>3.1730085801256904</v>
      </c>
      <c r="D205">
        <f t="shared" si="32"/>
        <v>1.5865042900628452</v>
      </c>
      <c r="E205">
        <f t="shared" si="33"/>
        <v>0.99987663248166059</v>
      </c>
      <c r="F205">
        <f t="shared" si="34"/>
        <v>1199.8519589779928</v>
      </c>
      <c r="G205">
        <f t="shared" si="35"/>
        <v>1200</v>
      </c>
      <c r="I205">
        <f t="shared" si="36"/>
        <v>-3.1410759078127549E-2</v>
      </c>
      <c r="J205">
        <f t="shared" si="37"/>
        <v>610.07988943788939</v>
      </c>
      <c r="K205">
        <f t="shared" si="38"/>
        <v>610</v>
      </c>
    </row>
    <row r="206" spans="1:11">
      <c r="A206">
        <f t="shared" si="39"/>
        <v>203</v>
      </c>
      <c r="B206">
        <f t="shared" si="30"/>
        <v>1.0149999999999999E-2</v>
      </c>
      <c r="C206">
        <f t="shared" si="31"/>
        <v>3.1887165433936397</v>
      </c>
      <c r="D206">
        <f t="shared" si="32"/>
        <v>1.5943582716968199</v>
      </c>
      <c r="E206">
        <f t="shared" si="33"/>
        <v>0.99972243021800056</v>
      </c>
      <c r="F206">
        <f t="shared" si="34"/>
        <v>1199.6669162616006</v>
      </c>
      <c r="G206">
        <f t="shared" si="35"/>
        <v>1200</v>
      </c>
      <c r="I206">
        <f t="shared" si="36"/>
        <v>-4.710645070964227E-2</v>
      </c>
      <c r="J206">
        <f t="shared" si="37"/>
        <v>602.62443591291992</v>
      </c>
      <c r="K206">
        <f t="shared" si="38"/>
        <v>603</v>
      </c>
    </row>
    <row r="207" spans="1:11">
      <c r="A207">
        <f t="shared" si="39"/>
        <v>204</v>
      </c>
      <c r="B207">
        <f t="shared" si="30"/>
        <v>1.0199999999999999E-2</v>
      </c>
      <c r="C207">
        <f t="shared" si="31"/>
        <v>3.2044245066615886</v>
      </c>
      <c r="D207">
        <f t="shared" si="32"/>
        <v>1.6022122533307943</v>
      </c>
      <c r="E207">
        <f t="shared" si="33"/>
        <v>0.9995065603657316</v>
      </c>
      <c r="F207">
        <f t="shared" si="34"/>
        <v>1199.407872438878</v>
      </c>
      <c r="G207">
        <f t="shared" si="35"/>
        <v>1199</v>
      </c>
      <c r="I207">
        <f t="shared" si="36"/>
        <v>-6.2790519529312902E-2</v>
      </c>
      <c r="J207">
        <f t="shared" si="37"/>
        <v>595.17450322357638</v>
      </c>
      <c r="K207">
        <f t="shared" si="38"/>
        <v>595</v>
      </c>
    </row>
    <row r="208" spans="1:11">
      <c r="A208">
        <f t="shared" si="39"/>
        <v>205</v>
      </c>
      <c r="B208">
        <f t="shared" si="30"/>
        <v>1.0249999999999999E-2</v>
      </c>
      <c r="C208">
        <f t="shared" si="31"/>
        <v>3.2201324699295375</v>
      </c>
      <c r="D208">
        <f t="shared" si="32"/>
        <v>1.6100662349647687</v>
      </c>
      <c r="E208">
        <f t="shared" si="33"/>
        <v>0.9992290362407229</v>
      </c>
      <c r="F208">
        <f t="shared" si="34"/>
        <v>1199.0748434888674</v>
      </c>
      <c r="G208">
        <f t="shared" si="35"/>
        <v>1199</v>
      </c>
      <c r="I208">
        <f t="shared" si="36"/>
        <v>-7.8459095727844375E-2</v>
      </c>
      <c r="J208">
        <f t="shared" si="37"/>
        <v>587.73192952927388</v>
      </c>
      <c r="K208">
        <f t="shared" si="38"/>
        <v>588</v>
      </c>
    </row>
    <row r="209" spans="1:11">
      <c r="A209">
        <f t="shared" si="39"/>
        <v>206</v>
      </c>
      <c r="B209">
        <f t="shared" si="30"/>
        <v>1.03E-2</v>
      </c>
      <c r="C209">
        <f t="shared" si="31"/>
        <v>3.2358404331974873</v>
      </c>
      <c r="D209">
        <f t="shared" si="32"/>
        <v>1.6179202165987436</v>
      </c>
      <c r="E209">
        <f t="shared" si="33"/>
        <v>0.99888987496197001</v>
      </c>
      <c r="F209">
        <f t="shared" si="34"/>
        <v>1198.6678499543641</v>
      </c>
      <c r="G209">
        <f t="shared" si="35"/>
        <v>1199</v>
      </c>
      <c r="I209">
        <f t="shared" si="36"/>
        <v>-9.4108313318514547E-2</v>
      </c>
      <c r="J209">
        <f t="shared" si="37"/>
        <v>580.29855117370562</v>
      </c>
      <c r="K209">
        <f t="shared" si="38"/>
        <v>580</v>
      </c>
    </row>
    <row r="210" spans="1:11">
      <c r="A210">
        <f t="shared" si="39"/>
        <v>207</v>
      </c>
      <c r="B210">
        <f t="shared" si="30"/>
        <v>1.035E-2</v>
      </c>
      <c r="C210">
        <f t="shared" si="31"/>
        <v>3.2515483964654361</v>
      </c>
      <c r="D210">
        <f t="shared" si="32"/>
        <v>1.6257741982327181</v>
      </c>
      <c r="E210">
        <f t="shared" si="33"/>
        <v>0.99848909745053793</v>
      </c>
      <c r="F210">
        <f t="shared" si="34"/>
        <v>1198.1869169406455</v>
      </c>
      <c r="G210">
        <f t="shared" si="35"/>
        <v>1198</v>
      </c>
      <c r="I210">
        <f t="shared" si="36"/>
        <v>-0.10973431109104541</v>
      </c>
      <c r="J210">
        <f t="shared" si="37"/>
        <v>572.87620223175338</v>
      </c>
      <c r="K210">
        <f t="shared" si="38"/>
        <v>573</v>
      </c>
    </row>
    <row r="211" spans="1:11">
      <c r="A211">
        <f t="shared" si="39"/>
        <v>208</v>
      </c>
      <c r="B211">
        <f t="shared" si="30"/>
        <v>1.04E-2</v>
      </c>
      <c r="C211">
        <f t="shared" si="31"/>
        <v>3.2672563597333846</v>
      </c>
      <c r="D211">
        <f t="shared" si="32"/>
        <v>1.6336281798666923</v>
      </c>
      <c r="E211">
        <f t="shared" si="33"/>
        <v>0.99802672842827156</v>
      </c>
      <c r="F211">
        <f t="shared" si="34"/>
        <v>1197.6320741139259</v>
      </c>
      <c r="G211">
        <f t="shared" si="35"/>
        <v>1198</v>
      </c>
      <c r="I211">
        <f t="shared" si="36"/>
        <v>-0.12533323356430384</v>
      </c>
      <c r="J211">
        <f t="shared" si="37"/>
        <v>565.46671405695565</v>
      </c>
      <c r="K211">
        <f t="shared" si="38"/>
        <v>565</v>
      </c>
    </row>
    <row r="212" spans="1:11">
      <c r="A212">
        <f t="shared" si="39"/>
        <v>209</v>
      </c>
      <c r="B212">
        <f t="shared" si="30"/>
        <v>1.0449999999999999E-2</v>
      </c>
      <c r="C212">
        <f t="shared" si="31"/>
        <v>3.2829643230013335</v>
      </c>
      <c r="D212">
        <f t="shared" si="32"/>
        <v>1.6414821615006667</v>
      </c>
      <c r="E212">
        <f t="shared" si="33"/>
        <v>0.99750279641627015</v>
      </c>
      <c r="F212">
        <f t="shared" si="34"/>
        <v>1197.0033556995243</v>
      </c>
      <c r="G212">
        <f t="shared" si="35"/>
        <v>1197</v>
      </c>
      <c r="I212">
        <f t="shared" si="36"/>
        <v>-0.14090123193758219</v>
      </c>
      <c r="J212">
        <f t="shared" si="37"/>
        <v>558.07191482964845</v>
      </c>
      <c r="K212">
        <f t="shared" si="38"/>
        <v>558</v>
      </c>
    </row>
    <row r="213" spans="1:11">
      <c r="A213">
        <f t="shared" si="39"/>
        <v>210</v>
      </c>
      <c r="B213">
        <f t="shared" si="30"/>
        <v>1.0499999999999999E-2</v>
      </c>
      <c r="C213">
        <f t="shared" si="31"/>
        <v>3.2986722862692823</v>
      </c>
      <c r="D213">
        <f t="shared" si="32"/>
        <v>1.6493361431346412</v>
      </c>
      <c r="E213">
        <f t="shared" si="33"/>
        <v>0.99691733373312796</v>
      </c>
      <c r="F213">
        <f t="shared" si="34"/>
        <v>1196.3008004797537</v>
      </c>
      <c r="G213">
        <f t="shared" si="35"/>
        <v>1196</v>
      </c>
      <c r="I213">
        <f t="shared" si="36"/>
        <v>-0.15643446504023031</v>
      </c>
      <c r="J213">
        <f t="shared" si="37"/>
        <v>550.69362910589064</v>
      </c>
      <c r="K213">
        <f t="shared" si="38"/>
        <v>551</v>
      </c>
    </row>
    <row r="214" spans="1:11">
      <c r="A214">
        <f t="shared" si="39"/>
        <v>211</v>
      </c>
      <c r="B214">
        <f t="shared" si="30"/>
        <v>1.055E-2</v>
      </c>
      <c r="C214">
        <f t="shared" si="31"/>
        <v>3.3143802495372321</v>
      </c>
      <c r="D214">
        <f t="shared" si="32"/>
        <v>1.657190124768616</v>
      </c>
      <c r="E214">
        <f t="shared" si="33"/>
        <v>0.99627037649294126</v>
      </c>
      <c r="F214">
        <f t="shared" si="34"/>
        <v>1195.5244517915296</v>
      </c>
      <c r="G214">
        <f t="shared" si="35"/>
        <v>1196</v>
      </c>
      <c r="I214">
        <f t="shared" si="36"/>
        <v>-0.17192910027940977</v>
      </c>
      <c r="J214">
        <f t="shared" si="37"/>
        <v>543.33367736728042</v>
      </c>
      <c r="K214">
        <f t="shared" si="38"/>
        <v>543</v>
      </c>
    </row>
    <row r="215" spans="1:11">
      <c r="A215">
        <f t="shared" si="39"/>
        <v>212</v>
      </c>
      <c r="B215">
        <f t="shared" si="30"/>
        <v>1.06E-2</v>
      </c>
      <c r="C215">
        <f t="shared" si="31"/>
        <v>3.330088212805181</v>
      </c>
      <c r="D215">
        <f t="shared" si="32"/>
        <v>1.6650441064025905</v>
      </c>
      <c r="E215">
        <f t="shared" si="33"/>
        <v>0.99556196460308</v>
      </c>
      <c r="F215">
        <f t="shared" si="34"/>
        <v>1194.674357523696</v>
      </c>
      <c r="G215">
        <f t="shared" si="35"/>
        <v>1195</v>
      </c>
      <c r="I215">
        <f t="shared" si="36"/>
        <v>-0.18738131458572477</v>
      </c>
      <c r="J215">
        <f t="shared" si="37"/>
        <v>535.99387557178079</v>
      </c>
      <c r="K215">
        <f t="shared" si="38"/>
        <v>536</v>
      </c>
    </row>
    <row r="216" spans="1:11">
      <c r="A216">
        <f t="shared" si="39"/>
        <v>213</v>
      </c>
      <c r="B216">
        <f t="shared" si="30"/>
        <v>1.065E-2</v>
      </c>
      <c r="C216">
        <f t="shared" si="31"/>
        <v>3.3457961760731298</v>
      </c>
      <c r="D216">
        <f t="shared" si="32"/>
        <v>1.6728980880365649</v>
      </c>
      <c r="E216">
        <f t="shared" si="33"/>
        <v>0.99479214176172648</v>
      </c>
      <c r="F216">
        <f t="shared" si="34"/>
        <v>1193.7505701140717</v>
      </c>
      <c r="G216">
        <f t="shared" si="35"/>
        <v>1194</v>
      </c>
      <c r="I216">
        <f t="shared" si="36"/>
        <v>-0.20278729535651252</v>
      </c>
      <c r="J216">
        <f t="shared" si="37"/>
        <v>528.67603470565655</v>
      </c>
      <c r="K216">
        <f t="shared" si="38"/>
        <v>529</v>
      </c>
    </row>
    <row r="217" spans="1:11">
      <c r="A217">
        <f t="shared" si="39"/>
        <v>214</v>
      </c>
      <c r="B217">
        <f t="shared" si="30"/>
        <v>1.0699999999999999E-2</v>
      </c>
      <c r="C217">
        <f t="shared" si="31"/>
        <v>3.3615041393410783</v>
      </c>
      <c r="D217">
        <f t="shared" si="32"/>
        <v>1.6807520696705391</v>
      </c>
      <c r="E217">
        <f t="shared" si="33"/>
        <v>0.99396095545517971</v>
      </c>
      <c r="F217">
        <f t="shared" si="34"/>
        <v>1192.7531465462157</v>
      </c>
      <c r="G217">
        <f t="shared" si="35"/>
        <v>1193</v>
      </c>
      <c r="I217">
        <f t="shared" si="36"/>
        <v>-0.21814324139654206</v>
      </c>
      <c r="J217">
        <f t="shared" si="37"/>
        <v>521.38196033664258</v>
      </c>
      <c r="K217">
        <f t="shared" si="38"/>
        <v>521</v>
      </c>
    </row>
    <row r="218" spans="1:11">
      <c r="A218">
        <f t="shared" si="39"/>
        <v>215</v>
      </c>
      <c r="B218">
        <f t="shared" si="30"/>
        <v>1.0749999999999999E-2</v>
      </c>
      <c r="C218">
        <f t="shared" si="31"/>
        <v>3.3772121026090272</v>
      </c>
      <c r="D218">
        <f t="shared" si="32"/>
        <v>1.6886060513045136</v>
      </c>
      <c r="E218">
        <f t="shared" si="33"/>
        <v>0.99306845695492629</v>
      </c>
      <c r="F218">
        <f t="shared" si="34"/>
        <v>1191.6821483459116</v>
      </c>
      <c r="G218">
        <f t="shared" si="35"/>
        <v>1192</v>
      </c>
      <c r="I218">
        <f t="shared" si="36"/>
        <v>-0.23344536385590486</v>
      </c>
      <c r="J218">
        <f t="shared" si="37"/>
        <v>514.11345216844518</v>
      </c>
      <c r="K218">
        <f t="shared" si="38"/>
        <v>514</v>
      </c>
    </row>
    <row r="219" spans="1:11">
      <c r="A219">
        <f t="shared" si="39"/>
        <v>216</v>
      </c>
      <c r="B219">
        <f t="shared" si="30"/>
        <v>1.0799999999999999E-2</v>
      </c>
      <c r="C219">
        <f t="shared" si="31"/>
        <v>3.392920065876976</v>
      </c>
      <c r="D219">
        <f t="shared" si="32"/>
        <v>1.696460032938488</v>
      </c>
      <c r="E219">
        <f t="shared" si="33"/>
        <v>0.99211470131447788</v>
      </c>
      <c r="F219">
        <f t="shared" si="34"/>
        <v>1190.5376415773735</v>
      </c>
      <c r="G219">
        <f t="shared" si="35"/>
        <v>1191</v>
      </c>
      <c r="I219">
        <f t="shared" si="36"/>
        <v>-0.24868988716485416</v>
      </c>
      <c r="J219">
        <f t="shared" si="37"/>
        <v>506.87230359669428</v>
      </c>
      <c r="K219">
        <f t="shared" si="38"/>
        <v>507</v>
      </c>
    </row>
    <row r="220" spans="1:11">
      <c r="A220">
        <f t="shared" si="39"/>
        <v>217</v>
      </c>
      <c r="B220">
        <f t="shared" si="30"/>
        <v>1.085E-2</v>
      </c>
      <c r="C220">
        <f t="shared" si="31"/>
        <v>3.4086280291449258</v>
      </c>
      <c r="D220">
        <f t="shared" si="32"/>
        <v>1.7043140145724629</v>
      </c>
      <c r="E220">
        <f t="shared" si="33"/>
        <v>0.99109974736597473</v>
      </c>
      <c r="F220">
        <f t="shared" si="34"/>
        <v>1189.3196968391696</v>
      </c>
      <c r="G220">
        <f t="shared" si="35"/>
        <v>1189</v>
      </c>
      <c r="I220">
        <f t="shared" si="36"/>
        <v>-0.26387304996537303</v>
      </c>
      <c r="J220">
        <f t="shared" si="37"/>
        <v>499.66030126644785</v>
      </c>
      <c r="K220">
        <f t="shared" si="38"/>
        <v>500</v>
      </c>
    </row>
    <row r="221" spans="1:11">
      <c r="A221">
        <f t="shared" si="39"/>
        <v>218</v>
      </c>
      <c r="B221">
        <f t="shared" si="30"/>
        <v>1.09E-2</v>
      </c>
      <c r="C221">
        <f t="shared" si="31"/>
        <v>3.4243359924128747</v>
      </c>
      <c r="D221">
        <f t="shared" si="32"/>
        <v>1.7121679962064373</v>
      </c>
      <c r="E221">
        <f t="shared" si="33"/>
        <v>0.99002365771655754</v>
      </c>
      <c r="F221">
        <f t="shared" si="34"/>
        <v>1188.0283892598691</v>
      </c>
      <c r="G221">
        <f t="shared" si="35"/>
        <v>1188</v>
      </c>
      <c r="I221">
        <f t="shared" si="36"/>
        <v>-0.27899110603922928</v>
      </c>
      <c r="J221">
        <f t="shared" si="37"/>
        <v>492.47922463136609</v>
      </c>
      <c r="K221">
        <f t="shared" si="38"/>
        <v>492</v>
      </c>
    </row>
    <row r="222" spans="1:11">
      <c r="A222">
        <f t="shared" si="39"/>
        <v>219</v>
      </c>
      <c r="B222">
        <f t="shared" si="30"/>
        <v>1.095E-2</v>
      </c>
      <c r="C222">
        <f t="shared" si="31"/>
        <v>3.4400439556808236</v>
      </c>
      <c r="D222">
        <f t="shared" si="32"/>
        <v>1.7200219778404118</v>
      </c>
      <c r="E222">
        <f t="shared" si="33"/>
        <v>0.98888649874450463</v>
      </c>
      <c r="F222">
        <f t="shared" si="34"/>
        <v>1186.6637984934055</v>
      </c>
      <c r="G222">
        <f t="shared" si="35"/>
        <v>1187</v>
      </c>
      <c r="I222">
        <f t="shared" si="36"/>
        <v>-0.29404032523230389</v>
      </c>
      <c r="J222">
        <f t="shared" si="37"/>
        <v>485.33084551465566</v>
      </c>
      <c r="K222">
        <f t="shared" si="38"/>
        <v>485</v>
      </c>
    </row>
    <row r="223" spans="1:11">
      <c r="A223">
        <f t="shared" si="39"/>
        <v>220</v>
      </c>
      <c r="B223">
        <f t="shared" si="30"/>
        <v>1.0999999999999999E-2</v>
      </c>
      <c r="C223">
        <f t="shared" si="31"/>
        <v>3.455751918948772</v>
      </c>
      <c r="D223">
        <f t="shared" si="32"/>
        <v>1.727875959474386</v>
      </c>
      <c r="E223">
        <f t="shared" si="33"/>
        <v>0.98768834059513777</v>
      </c>
      <c r="F223">
        <f t="shared" si="34"/>
        <v>1185.2260087141653</v>
      </c>
      <c r="G223">
        <f t="shared" si="35"/>
        <v>1185</v>
      </c>
      <c r="I223">
        <f t="shared" si="36"/>
        <v>-0.3090169943749469</v>
      </c>
      <c r="J223">
        <f t="shared" si="37"/>
        <v>478.21692767190024</v>
      </c>
      <c r="K223">
        <f t="shared" si="38"/>
        <v>478</v>
      </c>
    </row>
    <row r="224" spans="1:11">
      <c r="A224">
        <f t="shared" si="39"/>
        <v>221</v>
      </c>
      <c r="B224">
        <f t="shared" si="30"/>
        <v>1.1049999999999999E-2</v>
      </c>
      <c r="C224">
        <f t="shared" si="31"/>
        <v>3.4714598822167209</v>
      </c>
      <c r="D224">
        <f t="shared" si="32"/>
        <v>1.7357299411083604</v>
      </c>
      <c r="E224">
        <f t="shared" si="33"/>
        <v>0.98642925717649554</v>
      </c>
      <c r="F224">
        <f t="shared" si="34"/>
        <v>1183.7151086117947</v>
      </c>
      <c r="G224">
        <f t="shared" si="35"/>
        <v>1184</v>
      </c>
      <c r="I224">
        <f t="shared" si="36"/>
        <v>-0.32391741819814879</v>
      </c>
      <c r="J224">
        <f t="shared" si="37"/>
        <v>471.13922635587932</v>
      </c>
      <c r="K224">
        <f t="shared" si="38"/>
        <v>471</v>
      </c>
    </row>
    <row r="225" spans="1:11">
      <c r="A225">
        <f t="shared" si="39"/>
        <v>222</v>
      </c>
      <c r="B225">
        <f t="shared" si="30"/>
        <v>1.1099999999999999E-2</v>
      </c>
      <c r="C225">
        <f t="shared" si="31"/>
        <v>3.4871678454846697</v>
      </c>
      <c r="D225">
        <f t="shared" si="32"/>
        <v>1.7435839227423349</v>
      </c>
      <c r="E225">
        <f t="shared" si="33"/>
        <v>0.98510932615477398</v>
      </c>
      <c r="F225">
        <f t="shared" si="34"/>
        <v>1182.1311913857287</v>
      </c>
      <c r="G225">
        <f t="shared" si="35"/>
        <v>1182</v>
      </c>
      <c r="I225">
        <f t="shared" si="36"/>
        <v>-0.33873792024529065</v>
      </c>
      <c r="J225">
        <f t="shared" si="37"/>
        <v>464.09948788348697</v>
      </c>
      <c r="K225">
        <f t="shared" si="38"/>
        <v>464</v>
      </c>
    </row>
    <row r="226" spans="1:11">
      <c r="A226">
        <f t="shared" si="39"/>
        <v>223</v>
      </c>
      <c r="B226">
        <f t="shared" si="30"/>
        <v>1.115E-2</v>
      </c>
      <c r="C226">
        <f t="shared" si="31"/>
        <v>3.5028758087526195</v>
      </c>
      <c r="D226">
        <f t="shared" si="32"/>
        <v>1.7514379043763098</v>
      </c>
      <c r="E226">
        <f t="shared" si="33"/>
        <v>0.98372862894953583</v>
      </c>
      <c r="F226">
        <f t="shared" si="34"/>
        <v>1180.474354739443</v>
      </c>
      <c r="G226">
        <f t="shared" si="35"/>
        <v>1180</v>
      </c>
      <c r="I226">
        <f t="shared" si="36"/>
        <v>-0.35347484377925714</v>
      </c>
      <c r="J226">
        <f t="shared" si="37"/>
        <v>457.09944920485282</v>
      </c>
      <c r="K226">
        <f t="shared" si="38"/>
        <v>457</v>
      </c>
    </row>
    <row r="227" spans="1:11">
      <c r="A227">
        <f t="shared" si="39"/>
        <v>224</v>
      </c>
      <c r="B227">
        <f t="shared" si="30"/>
        <v>1.12E-2</v>
      </c>
      <c r="C227">
        <f t="shared" si="31"/>
        <v>3.5185837720205684</v>
      </c>
      <c r="D227">
        <f t="shared" si="32"/>
        <v>1.7592918860102842</v>
      </c>
      <c r="E227">
        <f t="shared" si="33"/>
        <v>0.98228725072868872</v>
      </c>
      <c r="F227">
        <f t="shared" si="34"/>
        <v>1178.7447008744264</v>
      </c>
      <c r="G227">
        <f t="shared" si="35"/>
        <v>1179</v>
      </c>
      <c r="I227">
        <f t="shared" si="36"/>
        <v>-0.36812455268467792</v>
      </c>
      <c r="J227">
        <f t="shared" si="37"/>
        <v>450.14083747477798</v>
      </c>
      <c r="K227">
        <f t="shared" si="38"/>
        <v>450</v>
      </c>
    </row>
    <row r="228" spans="1:11">
      <c r="A228">
        <f t="shared" si="39"/>
        <v>225</v>
      </c>
      <c r="B228">
        <f t="shared" si="30"/>
        <v>1.125E-2</v>
      </c>
      <c r="C228">
        <f t="shared" si="31"/>
        <v>3.5342917352885173</v>
      </c>
      <c r="D228">
        <f t="shared" si="32"/>
        <v>1.7671458676442586</v>
      </c>
      <c r="E228">
        <f t="shared" si="33"/>
        <v>0.98078528040323043</v>
      </c>
      <c r="F228">
        <f t="shared" si="34"/>
        <v>1176.9423364838765</v>
      </c>
      <c r="G228">
        <f t="shared" si="35"/>
        <v>1177</v>
      </c>
      <c r="I228">
        <f t="shared" si="36"/>
        <v>-0.38268343236508967</v>
      </c>
      <c r="J228">
        <f t="shared" si="37"/>
        <v>443.22536962658239</v>
      </c>
      <c r="K228">
        <f t="shared" si="38"/>
        <v>443</v>
      </c>
    </row>
    <row r="229" spans="1:11">
      <c r="A229">
        <f t="shared" si="39"/>
        <v>226</v>
      </c>
      <c r="B229">
        <f t="shared" si="30"/>
        <v>1.1299999999999999E-2</v>
      </c>
      <c r="C229">
        <f t="shared" si="31"/>
        <v>3.5499996985564657</v>
      </c>
      <c r="D229">
        <f t="shared" si="32"/>
        <v>1.7749998492782328</v>
      </c>
      <c r="E229">
        <f t="shared" si="33"/>
        <v>0.97922281062176586</v>
      </c>
      <c r="F229">
        <f t="shared" si="34"/>
        <v>1175.067372746119</v>
      </c>
      <c r="G229">
        <f t="shared" si="35"/>
        <v>1175</v>
      </c>
      <c r="I229">
        <f t="shared" si="36"/>
        <v>-0.39714789063478001</v>
      </c>
      <c r="J229">
        <f t="shared" si="37"/>
        <v>436.35475194847947</v>
      </c>
      <c r="K229">
        <f t="shared" si="38"/>
        <v>436</v>
      </c>
    </row>
    <row r="230" spans="1:11">
      <c r="A230">
        <f t="shared" si="39"/>
        <v>227</v>
      </c>
      <c r="B230">
        <f t="shared" si="30"/>
        <v>1.1349999999999999E-2</v>
      </c>
      <c r="C230">
        <f t="shared" si="31"/>
        <v>3.5657076618244146</v>
      </c>
      <c r="D230">
        <f t="shared" si="32"/>
        <v>1.7828538309122073</v>
      </c>
      <c r="E230">
        <f t="shared" si="33"/>
        <v>0.97759993776479082</v>
      </c>
      <c r="F230">
        <f t="shared" si="34"/>
        <v>1173.119925317749</v>
      </c>
      <c r="G230">
        <f t="shared" si="35"/>
        <v>1173</v>
      </c>
      <c r="I230">
        <f t="shared" si="36"/>
        <v>-0.4115143586051081</v>
      </c>
      <c r="J230">
        <f t="shared" si="37"/>
        <v>429.53067966257368</v>
      </c>
      <c r="K230">
        <f t="shared" si="38"/>
        <v>430</v>
      </c>
    </row>
    <row r="231" spans="1:11">
      <c r="A231">
        <f t="shared" si="39"/>
        <v>228</v>
      </c>
      <c r="B231">
        <f t="shared" si="30"/>
        <v>1.1399999999999999E-2</v>
      </c>
      <c r="C231">
        <f t="shared" si="31"/>
        <v>3.5814156250923634</v>
      </c>
      <c r="D231">
        <f t="shared" si="32"/>
        <v>1.7907078125461817</v>
      </c>
      <c r="E231">
        <f t="shared" si="33"/>
        <v>0.97591676193874755</v>
      </c>
      <c r="F231">
        <f t="shared" si="34"/>
        <v>1171.1001143264971</v>
      </c>
      <c r="G231">
        <f t="shared" si="35"/>
        <v>1171</v>
      </c>
      <c r="I231">
        <f t="shared" si="36"/>
        <v>-0.42577929156507188</v>
      </c>
      <c r="J231">
        <f t="shared" si="37"/>
        <v>422.75483650659089</v>
      </c>
      <c r="K231">
        <f t="shared" si="38"/>
        <v>423</v>
      </c>
    </row>
    <row r="232" spans="1:11">
      <c r="A232">
        <f t="shared" si="39"/>
        <v>229</v>
      </c>
      <c r="B232">
        <f t="shared" si="30"/>
        <v>1.145E-2</v>
      </c>
      <c r="C232">
        <f t="shared" si="31"/>
        <v>3.5971235883603132</v>
      </c>
      <c r="D232">
        <f t="shared" si="32"/>
        <v>1.7985617941801566</v>
      </c>
      <c r="E232">
        <f t="shared" si="33"/>
        <v>0.97417338696984934</v>
      </c>
      <c r="F232">
        <f t="shared" si="34"/>
        <v>1169.0080643638191</v>
      </c>
      <c r="G232">
        <f t="shared" si="35"/>
        <v>1169</v>
      </c>
      <c r="I232">
        <f t="shared" si="36"/>
        <v>-0.43993916985591508</v>
      </c>
      <c r="J232">
        <f t="shared" si="37"/>
        <v>416.02889431844034</v>
      </c>
      <c r="K232">
        <f t="shared" si="38"/>
        <v>416</v>
      </c>
    </row>
    <row r="233" spans="1:11">
      <c r="A233">
        <f t="shared" si="39"/>
        <v>230</v>
      </c>
      <c r="B233">
        <f t="shared" si="30"/>
        <v>1.15E-2</v>
      </c>
      <c r="C233">
        <f t="shared" si="31"/>
        <v>3.6128315516282621</v>
      </c>
      <c r="D233">
        <f t="shared" si="32"/>
        <v>1.806415775814131</v>
      </c>
      <c r="E233">
        <f t="shared" si="33"/>
        <v>0.97236992039767667</v>
      </c>
      <c r="F233">
        <f t="shared" si="34"/>
        <v>1166.8439044772119</v>
      </c>
      <c r="G233">
        <f t="shared" si="35"/>
        <v>1167</v>
      </c>
      <c r="I233">
        <f t="shared" si="36"/>
        <v>-0.45399049973954669</v>
      </c>
      <c r="J233">
        <f t="shared" si="37"/>
        <v>409.35451262371532</v>
      </c>
      <c r="K233">
        <f t="shared" si="38"/>
        <v>409</v>
      </c>
    </row>
    <row r="234" spans="1:11">
      <c r="A234">
        <f t="shared" si="39"/>
        <v>231</v>
      </c>
      <c r="B234">
        <f t="shared" si="30"/>
        <v>1.155E-2</v>
      </c>
      <c r="C234">
        <f t="shared" si="31"/>
        <v>3.628539514896211</v>
      </c>
      <c r="D234">
        <f t="shared" si="32"/>
        <v>1.8142697574481055</v>
      </c>
      <c r="E234">
        <f t="shared" si="33"/>
        <v>0.97050647346854246</v>
      </c>
      <c r="F234">
        <f t="shared" si="34"/>
        <v>1164.607768162251</v>
      </c>
      <c r="G234">
        <f t="shared" si="35"/>
        <v>1165</v>
      </c>
      <c r="I234">
        <f t="shared" si="36"/>
        <v>-0.46792981426057317</v>
      </c>
      <c r="J234">
        <f t="shared" si="37"/>
        <v>402.73333822622772</v>
      </c>
      <c r="K234">
        <f t="shared" si="38"/>
        <v>403</v>
      </c>
    </row>
    <row r="235" spans="1:11">
      <c r="A235">
        <f t="shared" si="39"/>
        <v>232</v>
      </c>
      <c r="B235">
        <f t="shared" si="30"/>
        <v>1.1599999999999999E-2</v>
      </c>
      <c r="C235">
        <f t="shared" si="31"/>
        <v>3.6442474781641594</v>
      </c>
      <c r="D235">
        <f t="shared" si="32"/>
        <v>1.8221237390820797</v>
      </c>
      <c r="E235">
        <f t="shared" si="33"/>
        <v>0.96858316112863119</v>
      </c>
      <c r="F235">
        <f t="shared" si="34"/>
        <v>1162.2997933543575</v>
      </c>
      <c r="G235">
        <f t="shared" si="35"/>
        <v>1162</v>
      </c>
      <c r="I235">
        <f t="shared" si="36"/>
        <v>-0.4817536741017146</v>
      </c>
      <c r="J235">
        <f t="shared" si="37"/>
        <v>396.16700480168555</v>
      </c>
      <c r="K235">
        <f t="shared" si="38"/>
        <v>396</v>
      </c>
    </row>
    <row r="236" spans="1:11">
      <c r="A236">
        <f t="shared" si="39"/>
        <v>233</v>
      </c>
      <c r="B236">
        <f t="shared" si="30"/>
        <v>1.1649999999999999E-2</v>
      </c>
      <c r="C236">
        <f t="shared" si="31"/>
        <v>3.6599554414321083</v>
      </c>
      <c r="D236">
        <f t="shared" si="32"/>
        <v>1.8299777207160541</v>
      </c>
      <c r="E236">
        <f t="shared" si="33"/>
        <v>0.96660010201690738</v>
      </c>
      <c r="F236">
        <f t="shared" si="34"/>
        <v>1159.9201224202889</v>
      </c>
      <c r="G236">
        <f t="shared" si="35"/>
        <v>1160</v>
      </c>
      <c r="I236">
        <f t="shared" si="36"/>
        <v>-0.49545866843240682</v>
      </c>
      <c r="J236">
        <f t="shared" si="37"/>
        <v>389.6571324946068</v>
      </c>
      <c r="K236">
        <f t="shared" si="38"/>
        <v>390</v>
      </c>
    </row>
    <row r="237" spans="1:11">
      <c r="A237">
        <f t="shared" si="39"/>
        <v>234</v>
      </c>
      <c r="B237">
        <f t="shared" si="30"/>
        <v>1.17E-2</v>
      </c>
      <c r="C237">
        <f t="shared" si="31"/>
        <v>3.675663404700058</v>
      </c>
      <c r="D237">
        <f t="shared" si="32"/>
        <v>1.837831702350029</v>
      </c>
      <c r="E237">
        <f t="shared" si="33"/>
        <v>0.96455741845779808</v>
      </c>
      <c r="F237">
        <f t="shared" si="34"/>
        <v>1157.4689021493577</v>
      </c>
      <c r="G237">
        <f t="shared" si="35"/>
        <v>1157</v>
      </c>
      <c r="I237">
        <f t="shared" si="36"/>
        <v>-0.50904141575037121</v>
      </c>
      <c r="J237">
        <f t="shared" si="37"/>
        <v>383.20532751857365</v>
      </c>
      <c r="K237">
        <f t="shared" si="38"/>
        <v>383</v>
      </c>
    </row>
    <row r="238" spans="1:11">
      <c r="A238">
        <f t="shared" si="39"/>
        <v>235</v>
      </c>
      <c r="B238">
        <f t="shared" si="30"/>
        <v>1.175E-2</v>
      </c>
      <c r="C238">
        <f t="shared" si="31"/>
        <v>3.6913713679680069</v>
      </c>
      <c r="D238">
        <f t="shared" si="32"/>
        <v>1.8456856839840035</v>
      </c>
      <c r="E238">
        <f t="shared" si="33"/>
        <v>0.96245523645364728</v>
      </c>
      <c r="F238">
        <f t="shared" si="34"/>
        <v>1154.9462837443768</v>
      </c>
      <c r="G238">
        <f t="shared" si="35"/>
        <v>1155</v>
      </c>
      <c r="I238">
        <f t="shared" si="36"/>
        <v>-0.52249856471594869</v>
      </c>
      <c r="J238">
        <f t="shared" si="37"/>
        <v>376.81318175992436</v>
      </c>
      <c r="K238">
        <f t="shared" si="38"/>
        <v>377</v>
      </c>
    </row>
    <row r="239" spans="1:11">
      <c r="A239">
        <f t="shared" si="39"/>
        <v>236</v>
      </c>
      <c r="B239">
        <f t="shared" si="30"/>
        <v>1.18E-2</v>
      </c>
      <c r="C239">
        <f t="shared" si="31"/>
        <v>3.7070793312359558</v>
      </c>
      <c r="D239">
        <f t="shared" si="32"/>
        <v>1.8535396656179779</v>
      </c>
      <c r="E239">
        <f t="shared" si="33"/>
        <v>0.96029368567694307</v>
      </c>
      <c r="F239">
        <f t="shared" si="34"/>
        <v>1152.3524228123317</v>
      </c>
      <c r="G239">
        <f t="shared" si="35"/>
        <v>1152</v>
      </c>
      <c r="I239">
        <f t="shared" si="36"/>
        <v>-0.53582679497899643</v>
      </c>
      <c r="J239">
        <f t="shared" si="37"/>
        <v>370.48227238497668</v>
      </c>
      <c r="K239">
        <f t="shared" si="38"/>
        <v>370</v>
      </c>
    </row>
    <row r="240" spans="1:11">
      <c r="A240">
        <f t="shared" si="39"/>
        <v>237</v>
      </c>
      <c r="B240">
        <f t="shared" si="30"/>
        <v>1.1849999999999999E-2</v>
      </c>
      <c r="C240">
        <f t="shared" si="31"/>
        <v>3.7227872945039051</v>
      </c>
      <c r="D240">
        <f t="shared" si="32"/>
        <v>1.8613936472519526</v>
      </c>
      <c r="E240">
        <f t="shared" si="33"/>
        <v>0.95807289946231911</v>
      </c>
      <c r="F240">
        <f t="shared" si="34"/>
        <v>1149.6874793547829</v>
      </c>
      <c r="G240">
        <f t="shared" si="35"/>
        <v>1150</v>
      </c>
      <c r="I240">
        <f t="shared" si="36"/>
        <v>-0.5490228179981318</v>
      </c>
      <c r="J240">
        <f t="shared" si="37"/>
        <v>364.21416145088739</v>
      </c>
      <c r="K240">
        <f t="shared" si="38"/>
        <v>364</v>
      </c>
    </row>
    <row r="241" spans="1:11">
      <c r="A241">
        <f t="shared" si="39"/>
        <v>238</v>
      </c>
      <c r="B241">
        <f t="shared" si="30"/>
        <v>1.1899999999999999E-2</v>
      </c>
      <c r="C241">
        <f t="shared" si="31"/>
        <v>3.738495257771854</v>
      </c>
      <c r="D241">
        <f t="shared" si="32"/>
        <v>1.869247628885927</v>
      </c>
      <c r="E241">
        <f t="shared" si="33"/>
        <v>0.95579301479833012</v>
      </c>
      <c r="F241">
        <f t="shared" si="34"/>
        <v>1146.9516177579962</v>
      </c>
      <c r="G241">
        <f t="shared" si="35"/>
        <v>1147</v>
      </c>
      <c r="I241">
        <f t="shared" si="36"/>
        <v>-0.56208337785213058</v>
      </c>
      <c r="J241">
        <f t="shared" si="37"/>
        <v>358.01039552023798</v>
      </c>
      <c r="K241">
        <f t="shared" si="38"/>
        <v>358</v>
      </c>
    </row>
    <row r="242" spans="1:11">
      <c r="A242">
        <f t="shared" si="39"/>
        <v>239</v>
      </c>
      <c r="B242">
        <f t="shared" si="30"/>
        <v>1.1949999999999999E-2</v>
      </c>
      <c r="C242">
        <f t="shared" si="31"/>
        <v>3.754203221039802</v>
      </c>
      <c r="D242">
        <f t="shared" si="32"/>
        <v>1.877101610519901</v>
      </c>
      <c r="E242">
        <f t="shared" si="33"/>
        <v>0.95345417231900143</v>
      </c>
      <c r="F242">
        <f t="shared" si="34"/>
        <v>1144.1450067828016</v>
      </c>
      <c r="G242">
        <f t="shared" si="35"/>
        <v>1144</v>
      </c>
      <c r="I242">
        <f t="shared" si="36"/>
        <v>-0.57500525204327779</v>
      </c>
      <c r="J242">
        <f t="shared" si="37"/>
        <v>351.87250527944303</v>
      </c>
      <c r="K242">
        <f t="shared" si="38"/>
        <v>352</v>
      </c>
    </row>
    <row r="243" spans="1:11">
      <c r="A243">
        <f t="shared" si="39"/>
        <v>240</v>
      </c>
      <c r="B243">
        <f t="shared" si="30"/>
        <v>1.2E-2</v>
      </c>
      <c r="C243">
        <f t="shared" si="31"/>
        <v>3.7699111843077517</v>
      </c>
      <c r="D243">
        <f t="shared" si="32"/>
        <v>1.8849555921538759</v>
      </c>
      <c r="E243">
        <f t="shared" si="33"/>
        <v>0.95105651629515364</v>
      </c>
      <c r="F243">
        <f t="shared" si="34"/>
        <v>1141.2678195541844</v>
      </c>
      <c r="G243">
        <f t="shared" si="35"/>
        <v>1141</v>
      </c>
      <c r="I243">
        <f t="shared" si="36"/>
        <v>-0.58778525229247303</v>
      </c>
      <c r="J243">
        <f t="shared" si="37"/>
        <v>345.80200516107533</v>
      </c>
      <c r="K243">
        <f t="shared" si="38"/>
        <v>346</v>
      </c>
    </row>
    <row r="244" spans="1:11">
      <c r="A244">
        <f t="shared" si="39"/>
        <v>241</v>
      </c>
      <c r="B244">
        <f t="shared" si="30"/>
        <v>1.205E-2</v>
      </c>
      <c r="C244">
        <f t="shared" si="31"/>
        <v>3.7856191475757006</v>
      </c>
      <c r="D244">
        <f t="shared" si="32"/>
        <v>1.8928095737878503</v>
      </c>
      <c r="E244">
        <f t="shared" si="33"/>
        <v>0.94860019462550471</v>
      </c>
      <c r="F244">
        <f t="shared" si="34"/>
        <v>1138.3202335506057</v>
      </c>
      <c r="G244">
        <f t="shared" si="35"/>
        <v>1138</v>
      </c>
      <c r="I244">
        <f t="shared" si="36"/>
        <v>-0.60042022532588391</v>
      </c>
      <c r="J244">
        <f t="shared" si="37"/>
        <v>339.80039297020517</v>
      </c>
      <c r="K244">
        <f t="shared" si="38"/>
        <v>340</v>
      </c>
    </row>
    <row r="245" spans="1:11">
      <c r="A245">
        <f t="shared" si="39"/>
        <v>242</v>
      </c>
      <c r="B245">
        <f t="shared" si="30"/>
        <v>1.21E-2</v>
      </c>
      <c r="C245">
        <f t="shared" si="31"/>
        <v>3.8013271108436495</v>
      </c>
      <c r="D245">
        <f t="shared" si="32"/>
        <v>1.9006635554218247</v>
      </c>
      <c r="E245">
        <f t="shared" si="33"/>
        <v>0.94608535882754541</v>
      </c>
      <c r="F245">
        <f t="shared" si="34"/>
        <v>1135.3024305930544</v>
      </c>
      <c r="G245">
        <f t="shared" si="35"/>
        <v>1135</v>
      </c>
      <c r="I245">
        <f t="shared" si="36"/>
        <v>-0.61290705365297626</v>
      </c>
      <c r="J245">
        <f t="shared" si="37"/>
        <v>333.86914951483629</v>
      </c>
      <c r="K245">
        <f t="shared" si="38"/>
        <v>334</v>
      </c>
    </row>
    <row r="246" spans="1:11">
      <c r="A246">
        <f t="shared" si="39"/>
        <v>243</v>
      </c>
      <c r="B246">
        <f t="shared" si="30"/>
        <v>1.2149999999999999E-2</v>
      </c>
      <c r="C246">
        <f t="shared" si="31"/>
        <v>3.8170350741115988</v>
      </c>
      <c r="D246">
        <f t="shared" si="32"/>
        <v>1.9085175370557994</v>
      </c>
      <c r="E246">
        <f t="shared" si="33"/>
        <v>0.9435121640281936</v>
      </c>
      <c r="F246">
        <f t="shared" si="34"/>
        <v>1132.2145968338323</v>
      </c>
      <c r="G246">
        <f t="shared" si="35"/>
        <v>1132</v>
      </c>
      <c r="I246">
        <f t="shared" si="36"/>
        <v>-0.62524265633570519</v>
      </c>
      <c r="J246">
        <f t="shared" si="37"/>
        <v>328.00973824054006</v>
      </c>
      <c r="K246">
        <f t="shared" si="38"/>
        <v>328</v>
      </c>
    </row>
    <row r="247" spans="1:11">
      <c r="A247">
        <f t="shared" si="39"/>
        <v>244</v>
      </c>
      <c r="B247">
        <f t="shared" si="30"/>
        <v>1.2199999999999999E-2</v>
      </c>
      <c r="C247">
        <f t="shared" si="31"/>
        <v>3.8327430373795477</v>
      </c>
      <c r="D247">
        <f t="shared" si="32"/>
        <v>1.9163715186897738</v>
      </c>
      <c r="E247">
        <f t="shared" si="33"/>
        <v>0.94088076895422545</v>
      </c>
      <c r="F247">
        <f t="shared" si="34"/>
        <v>1129.0569227450706</v>
      </c>
      <c r="G247">
        <f t="shared" si="35"/>
        <v>1129</v>
      </c>
      <c r="I247">
        <f t="shared" si="36"/>
        <v>-0.63742398974868963</v>
      </c>
      <c r="J247">
        <f t="shared" si="37"/>
        <v>322.22360486937242</v>
      </c>
      <c r="K247">
        <f t="shared" si="38"/>
        <v>322</v>
      </c>
    </row>
    <row r="248" spans="1:11">
      <c r="A248">
        <f t="shared" si="39"/>
        <v>245</v>
      </c>
      <c r="B248">
        <f t="shared" si="30"/>
        <v>1.2249999999999999E-2</v>
      </c>
      <c r="C248">
        <f t="shared" si="31"/>
        <v>3.8484510006474961</v>
      </c>
      <c r="D248">
        <f t="shared" si="32"/>
        <v>1.9242255003237481</v>
      </c>
      <c r="E248">
        <f t="shared" si="33"/>
        <v>0.93819133592248427</v>
      </c>
      <c r="F248">
        <f t="shared" si="34"/>
        <v>1125.829603106981</v>
      </c>
      <c r="G248">
        <f t="shared" si="35"/>
        <v>1126</v>
      </c>
      <c r="I248">
        <f t="shared" si="36"/>
        <v>-0.64944804833018321</v>
      </c>
      <c r="J248">
        <f t="shared" si="37"/>
        <v>316.51217704316298</v>
      </c>
      <c r="K248">
        <f t="shared" si="38"/>
        <v>317</v>
      </c>
    </row>
    <row r="249" spans="1:11">
      <c r="A249">
        <f t="shared" si="39"/>
        <v>246</v>
      </c>
      <c r="B249">
        <f t="shared" si="30"/>
        <v>1.23E-2</v>
      </c>
      <c r="C249">
        <f t="shared" si="31"/>
        <v>3.8641589639154454</v>
      </c>
      <c r="D249">
        <f t="shared" si="32"/>
        <v>1.9320794819577227</v>
      </c>
      <c r="E249">
        <f t="shared" si="33"/>
        <v>0.93544403082986738</v>
      </c>
      <c r="F249">
        <f t="shared" si="34"/>
        <v>1122.5328369958409</v>
      </c>
      <c r="G249">
        <f t="shared" si="35"/>
        <v>1123</v>
      </c>
      <c r="I249">
        <f t="shared" si="36"/>
        <v>-0.66131186532365172</v>
      </c>
      <c r="J249">
        <f t="shared" si="37"/>
        <v>310.87686397126544</v>
      </c>
      <c r="K249">
        <f t="shared" si="38"/>
        <v>311</v>
      </c>
    </row>
    <row r="250" spans="1:11">
      <c r="A250">
        <f t="shared" si="39"/>
        <v>247</v>
      </c>
      <c r="B250">
        <f t="shared" si="30"/>
        <v>1.235E-2</v>
      </c>
      <c r="C250">
        <f t="shared" si="31"/>
        <v>3.8798669271833943</v>
      </c>
      <c r="D250">
        <f t="shared" si="32"/>
        <v>1.9399334635916972</v>
      </c>
      <c r="E250">
        <f t="shared" si="33"/>
        <v>0.93263902314309421</v>
      </c>
      <c r="F250">
        <f t="shared" si="34"/>
        <v>1119.1668277717131</v>
      </c>
      <c r="G250">
        <f t="shared" si="35"/>
        <v>1119</v>
      </c>
      <c r="I250">
        <f t="shared" si="36"/>
        <v>-0.67301251350977309</v>
      </c>
      <c r="J250">
        <f t="shared" si="37"/>
        <v>305.3190560828578</v>
      </c>
      <c r="K250">
        <f t="shared" si="38"/>
        <v>305</v>
      </c>
    </row>
    <row r="251" spans="1:11">
      <c r="A251">
        <f t="shared" si="39"/>
        <v>248</v>
      </c>
      <c r="B251">
        <f t="shared" si="30"/>
        <v>1.24E-2</v>
      </c>
      <c r="C251">
        <f t="shared" si="31"/>
        <v>3.8955748904513436</v>
      </c>
      <c r="D251">
        <f t="shared" si="32"/>
        <v>1.9477874452256718</v>
      </c>
      <c r="E251">
        <f t="shared" si="33"/>
        <v>0.92977648588825135</v>
      </c>
      <c r="F251">
        <f t="shared" si="34"/>
        <v>1115.7317830659017</v>
      </c>
      <c r="G251">
        <f t="shared" si="35"/>
        <v>1116</v>
      </c>
      <c r="I251">
        <f t="shared" si="36"/>
        <v>-0.68454710592868873</v>
      </c>
      <c r="J251">
        <f t="shared" si="37"/>
        <v>299.84012468387283</v>
      </c>
      <c r="K251">
        <f t="shared" si="38"/>
        <v>300</v>
      </c>
    </row>
    <row r="252" spans="1:11">
      <c r="A252">
        <f t="shared" si="39"/>
        <v>249</v>
      </c>
      <c r="B252">
        <f t="shared" si="30"/>
        <v>1.2449999999999999E-2</v>
      </c>
      <c r="C252">
        <f t="shared" si="31"/>
        <v>3.9112828537192925</v>
      </c>
      <c r="D252">
        <f t="shared" si="32"/>
        <v>1.9556414268596463</v>
      </c>
      <c r="E252">
        <f t="shared" si="33"/>
        <v>0.9268565956401208</v>
      </c>
      <c r="F252">
        <f t="shared" si="34"/>
        <v>1112.227914768145</v>
      </c>
      <c r="G252">
        <f t="shared" si="35"/>
        <v>1112</v>
      </c>
      <c r="I252">
        <f t="shared" si="36"/>
        <v>-0.69591279659231431</v>
      </c>
      <c r="J252">
        <f t="shared" si="37"/>
        <v>294.44142161865068</v>
      </c>
      <c r="K252">
        <f t="shared" si="38"/>
        <v>294</v>
      </c>
    </row>
    <row r="253" spans="1:11">
      <c r="A253">
        <f t="shared" si="39"/>
        <v>250</v>
      </c>
      <c r="B253">
        <f t="shared" si="30"/>
        <v>1.2499999999999999E-2</v>
      </c>
      <c r="C253">
        <f t="shared" si="31"/>
        <v>3.9269908169872414</v>
      </c>
      <c r="D253">
        <f t="shared" si="32"/>
        <v>1.9634954084936207</v>
      </c>
      <c r="E253">
        <f t="shared" si="33"/>
        <v>0.92387953251128674</v>
      </c>
      <c r="F253">
        <f t="shared" si="34"/>
        <v>1108.6554390135441</v>
      </c>
      <c r="G253">
        <f t="shared" si="35"/>
        <v>1109</v>
      </c>
      <c r="I253">
        <f t="shared" si="36"/>
        <v>-0.70710678118654746</v>
      </c>
      <c r="J253">
        <f t="shared" si="37"/>
        <v>289.12427893638994</v>
      </c>
      <c r="K253">
        <f t="shared" si="38"/>
        <v>289</v>
      </c>
    </row>
    <row r="254" spans="1:11">
      <c r="A254">
        <f t="shared" si="39"/>
        <v>251</v>
      </c>
      <c r="B254">
        <f t="shared" si="30"/>
        <v>1.2549999999999999E-2</v>
      </c>
      <c r="C254">
        <f t="shared" si="31"/>
        <v>3.9426987802551898</v>
      </c>
      <c r="D254">
        <f t="shared" si="32"/>
        <v>1.9713493901275949</v>
      </c>
      <c r="E254">
        <f t="shared" si="33"/>
        <v>0.92084548014102641</v>
      </c>
      <c r="F254">
        <f t="shared" si="34"/>
        <v>1105.0145761692318</v>
      </c>
      <c r="G254">
        <f t="shared" si="35"/>
        <v>1105</v>
      </c>
      <c r="I254">
        <f t="shared" si="36"/>
        <v>-0.71812629776318837</v>
      </c>
      <c r="J254">
        <f t="shared" si="37"/>
        <v>283.89000856248555</v>
      </c>
      <c r="K254">
        <f t="shared" si="38"/>
        <v>284</v>
      </c>
    </row>
    <row r="255" spans="1:11">
      <c r="A255">
        <f t="shared" si="39"/>
        <v>252</v>
      </c>
      <c r="B255">
        <f t="shared" si="30"/>
        <v>1.26E-2</v>
      </c>
      <c r="C255">
        <f t="shared" si="31"/>
        <v>3.9584067435231391</v>
      </c>
      <c r="D255">
        <f t="shared" si="32"/>
        <v>1.9792033717615696</v>
      </c>
      <c r="E255">
        <f t="shared" si="33"/>
        <v>0.91775462568398125</v>
      </c>
      <c r="F255">
        <f t="shared" si="34"/>
        <v>1101.3055508207774</v>
      </c>
      <c r="G255">
        <f t="shared" si="35"/>
        <v>1101</v>
      </c>
      <c r="I255">
        <f t="shared" si="36"/>
        <v>-0.72896862742141133</v>
      </c>
      <c r="J255">
        <f t="shared" si="37"/>
        <v>278.73990197482959</v>
      </c>
      <c r="K255">
        <f t="shared" si="38"/>
        <v>279</v>
      </c>
    </row>
    <row r="256" spans="1:11">
      <c r="A256">
        <f t="shared" si="39"/>
        <v>253</v>
      </c>
      <c r="B256">
        <f t="shared" si="30"/>
        <v>1.265E-2</v>
      </c>
      <c r="C256">
        <f t="shared" si="31"/>
        <v>3.9741147067910885</v>
      </c>
      <c r="D256">
        <f t="shared" si="32"/>
        <v>1.9870573533955442</v>
      </c>
      <c r="E256">
        <f t="shared" si="33"/>
        <v>0.91460715979861362</v>
      </c>
      <c r="F256">
        <f t="shared" si="34"/>
        <v>1097.5285917583365</v>
      </c>
      <c r="G256">
        <f t="shared" si="35"/>
        <v>1098</v>
      </c>
      <c r="I256">
        <f t="shared" si="36"/>
        <v>-0.73963109497860968</v>
      </c>
      <c r="J256">
        <f t="shared" si="37"/>
        <v>273.67522988516038</v>
      </c>
      <c r="K256">
        <f t="shared" si="38"/>
        <v>274</v>
      </c>
    </row>
    <row r="257" spans="1:11">
      <c r="A257">
        <f t="shared" si="39"/>
        <v>254</v>
      </c>
      <c r="B257">
        <f t="shared" si="30"/>
        <v>1.2699999999999999E-2</v>
      </c>
      <c r="C257">
        <f t="shared" si="31"/>
        <v>3.9898226700590373</v>
      </c>
      <c r="D257">
        <f t="shared" si="32"/>
        <v>1.9949113350295187</v>
      </c>
      <c r="E257">
        <f t="shared" si="33"/>
        <v>0.91140327663544529</v>
      </c>
      <c r="F257">
        <f t="shared" si="34"/>
        <v>1093.6839319625344</v>
      </c>
      <c r="G257">
        <f t="shared" si="35"/>
        <v>1094</v>
      </c>
      <c r="I257">
        <f t="shared" si="36"/>
        <v>-0.75011106963045948</v>
      </c>
      <c r="J257">
        <f t="shared" si="37"/>
        <v>268.69724192553173</v>
      </c>
      <c r="K257">
        <f t="shared" si="38"/>
        <v>269</v>
      </c>
    </row>
    <row r="258" spans="1:11">
      <c r="A258">
        <f t="shared" si="39"/>
        <v>255</v>
      </c>
      <c r="B258">
        <f t="shared" si="30"/>
        <v>1.2749999999999999E-2</v>
      </c>
      <c r="C258">
        <f t="shared" si="31"/>
        <v>4.0055306333269858</v>
      </c>
      <c r="D258">
        <f t="shared" si="32"/>
        <v>2.0027653166634929</v>
      </c>
      <c r="E258">
        <f t="shared" si="33"/>
        <v>0.90814317382508147</v>
      </c>
      <c r="F258">
        <f t="shared" si="34"/>
        <v>1089.7718085900979</v>
      </c>
      <c r="G258">
        <f t="shared" si="35"/>
        <v>1090</v>
      </c>
      <c r="I258">
        <f t="shared" si="36"/>
        <v>-0.7604059656000306</v>
      </c>
      <c r="J258">
        <f t="shared" si="37"/>
        <v>263.80716633998549</v>
      </c>
      <c r="K258">
        <f t="shared" si="38"/>
        <v>264</v>
      </c>
    </row>
    <row r="259" spans="1:11">
      <c r="A259">
        <f t="shared" si="39"/>
        <v>256</v>
      </c>
      <c r="B259">
        <f t="shared" si="30"/>
        <v>1.2799999999999999E-2</v>
      </c>
      <c r="C259">
        <f t="shared" si="31"/>
        <v>4.0212385965949355</v>
      </c>
      <c r="D259">
        <f t="shared" si="32"/>
        <v>2.0106192982974678</v>
      </c>
      <c r="E259">
        <f t="shared" si="33"/>
        <v>0.90482705246601947</v>
      </c>
      <c r="F259">
        <f t="shared" si="34"/>
        <v>1085.7924629592233</v>
      </c>
      <c r="G259">
        <f t="shared" si="35"/>
        <v>1086</v>
      </c>
      <c r="I259">
        <f t="shared" si="36"/>
        <v>-0.77051324277578936</v>
      </c>
      <c r="J259">
        <f t="shared" si="37"/>
        <v>259.00620968150002</v>
      </c>
      <c r="K259">
        <f t="shared" si="38"/>
        <v>259</v>
      </c>
    </row>
    <row r="260" spans="1:11">
      <c r="A260">
        <f t="shared" si="39"/>
        <v>257</v>
      </c>
      <c r="B260">
        <f t="shared" si="30"/>
        <v>1.2849999999999999E-2</v>
      </c>
      <c r="C260">
        <f t="shared" si="31"/>
        <v>4.0369465598628835</v>
      </c>
      <c r="D260">
        <f t="shared" si="32"/>
        <v>2.0184732799314418</v>
      </c>
      <c r="E260">
        <f t="shared" si="33"/>
        <v>0.90145511711224591</v>
      </c>
      <c r="F260">
        <f t="shared" si="34"/>
        <v>1081.7461405346951</v>
      </c>
      <c r="G260">
        <f t="shared" si="35"/>
        <v>1082</v>
      </c>
      <c r="I260">
        <f t="shared" si="36"/>
        <v>-0.78043040733832925</v>
      </c>
      <c r="J260">
        <f t="shared" si="37"/>
        <v>254.29555651429359</v>
      </c>
      <c r="K260">
        <f t="shared" si="38"/>
        <v>254</v>
      </c>
    </row>
    <row r="261" spans="1:11">
      <c r="A261">
        <f t="shared" si="39"/>
        <v>258</v>
      </c>
      <c r="B261">
        <f t="shared" ref="B261:B324" si="40">A261*50*POWER(10,-6)</f>
        <v>1.29E-2</v>
      </c>
      <c r="C261">
        <f t="shared" ref="C261:C324" si="41">2*PI()*B261*50</f>
        <v>4.0526545231308333</v>
      </c>
      <c r="D261">
        <f t="shared" ref="D261:D324" si="42">C261/2</f>
        <v>2.0263272615654166</v>
      </c>
      <c r="E261">
        <f t="shared" ref="E261:E324" si="43">SIN(D261)</f>
        <v>0.89802757576061565</v>
      </c>
      <c r="F261">
        <f t="shared" ref="F261:F324" si="44">E261*1200</f>
        <v>1077.6330909127387</v>
      </c>
      <c r="G261">
        <f t="shared" ref="G261:G324" si="45">ROUND(F261,0)</f>
        <v>1078</v>
      </c>
      <c r="I261">
        <f t="shared" ref="I261:I324" si="46">SIN(C261)</f>
        <v>-0.79015501237569041</v>
      </c>
      <c r="J261">
        <f t="shared" ref="J261:J324" si="47">625+((1100-625)*I261)</f>
        <v>249.67636912154705</v>
      </c>
      <c r="K261">
        <f t="shared" ref="K261:K324" si="48">ROUND(J261,0)</f>
        <v>250</v>
      </c>
    </row>
    <row r="262" spans="1:11">
      <c r="A262">
        <f t="shared" ref="A262:A325" si="49">A261+1</f>
        <v>259</v>
      </c>
      <c r="B262">
        <f t="shared" si="40"/>
        <v>1.295E-2</v>
      </c>
      <c r="C262">
        <f t="shared" si="41"/>
        <v>4.0683624863987822</v>
      </c>
      <c r="D262">
        <f t="shared" si="42"/>
        <v>2.0341812431993911</v>
      </c>
      <c r="E262">
        <f t="shared" si="43"/>
        <v>0.89454463983802512</v>
      </c>
      <c r="F262">
        <f t="shared" si="44"/>
        <v>1073.4535678056302</v>
      </c>
      <c r="G262">
        <f t="shared" si="45"/>
        <v>1073</v>
      </c>
      <c r="I262">
        <f t="shared" si="46"/>
        <v>-0.79968465848709047</v>
      </c>
      <c r="J262">
        <f t="shared" si="47"/>
        <v>245.14978721863201</v>
      </c>
      <c r="K262">
        <f t="shared" si="48"/>
        <v>245</v>
      </c>
    </row>
    <row r="263" spans="1:11">
      <c r="A263">
        <f t="shared" si="49"/>
        <v>260</v>
      </c>
      <c r="B263">
        <f t="shared" si="40"/>
        <v>1.2999999999999999E-2</v>
      </c>
      <c r="C263">
        <f t="shared" si="41"/>
        <v>4.0840704496667311</v>
      </c>
      <c r="D263">
        <f t="shared" si="42"/>
        <v>2.0420352248333655</v>
      </c>
      <c r="E263">
        <f t="shared" si="43"/>
        <v>0.8910065241883679</v>
      </c>
      <c r="F263">
        <f t="shared" si="44"/>
        <v>1069.2078290260415</v>
      </c>
      <c r="G263">
        <f t="shared" si="45"/>
        <v>1069</v>
      </c>
      <c r="I263">
        <f t="shared" si="46"/>
        <v>-0.80901699437494734</v>
      </c>
      <c r="J263">
        <f t="shared" si="47"/>
        <v>240.71692767190001</v>
      </c>
      <c r="K263">
        <f t="shared" si="48"/>
        <v>241</v>
      </c>
    </row>
    <row r="264" spans="1:11">
      <c r="A264">
        <f t="shared" si="49"/>
        <v>261</v>
      </c>
      <c r="B264">
        <f t="shared" si="40"/>
        <v>1.3049999999999999E-2</v>
      </c>
      <c r="C264">
        <f t="shared" si="41"/>
        <v>4.0997784129346799</v>
      </c>
      <c r="D264">
        <f t="shared" si="42"/>
        <v>2.04988920646734</v>
      </c>
      <c r="E264">
        <f t="shared" si="43"/>
        <v>0.88741344705928327</v>
      </c>
      <c r="F264">
        <f t="shared" si="44"/>
        <v>1064.8961364711399</v>
      </c>
      <c r="G264">
        <f t="shared" si="45"/>
        <v>1065</v>
      </c>
      <c r="I264">
        <f t="shared" si="46"/>
        <v>-0.81814971742502329</v>
      </c>
      <c r="J264">
        <f t="shared" si="47"/>
        <v>236.37888422311391</v>
      </c>
      <c r="K264">
        <f t="shared" si="48"/>
        <v>236</v>
      </c>
    </row>
    <row r="265" spans="1:11">
      <c r="A265">
        <f t="shared" si="49"/>
        <v>262</v>
      </c>
      <c r="B265">
        <f t="shared" si="40"/>
        <v>1.3099999999999999E-2</v>
      </c>
      <c r="C265">
        <f t="shared" si="41"/>
        <v>4.1154863762026288</v>
      </c>
      <c r="D265">
        <f t="shared" si="42"/>
        <v>2.0577431881013144</v>
      </c>
      <c r="E265">
        <f t="shared" si="43"/>
        <v>0.88376563008869347</v>
      </c>
      <c r="F265">
        <f t="shared" si="44"/>
        <v>1060.5187561064322</v>
      </c>
      <c r="G265">
        <f t="shared" si="45"/>
        <v>1061</v>
      </c>
      <c r="I265">
        <f t="shared" si="46"/>
        <v>-0.82708057427456161</v>
      </c>
      <c r="J265">
        <f t="shared" si="47"/>
        <v>232.13672721958324</v>
      </c>
      <c r="K265">
        <f t="shared" si="48"/>
        <v>232</v>
      </c>
    </row>
    <row r="266" spans="1:11">
      <c r="A266">
        <f t="shared" si="49"/>
        <v>263</v>
      </c>
      <c r="B266">
        <f t="shared" si="40"/>
        <v>1.315E-2</v>
      </c>
      <c r="C266">
        <f t="shared" si="41"/>
        <v>4.1311943394705777</v>
      </c>
      <c r="D266">
        <f t="shared" si="42"/>
        <v>2.0655971697352888</v>
      </c>
      <c r="E266">
        <f t="shared" si="43"/>
        <v>0.88006329829113206</v>
      </c>
      <c r="F266">
        <f t="shared" si="44"/>
        <v>1056.0759579493586</v>
      </c>
      <c r="G266">
        <f t="shared" si="45"/>
        <v>1056</v>
      </c>
      <c r="I266">
        <f t="shared" si="46"/>
        <v>-0.83580736136827005</v>
      </c>
      <c r="J266">
        <f t="shared" si="47"/>
        <v>227.99150335007175</v>
      </c>
      <c r="K266">
        <f t="shared" si="48"/>
        <v>228</v>
      </c>
    </row>
    <row r="267" spans="1:11">
      <c r="A267">
        <f t="shared" si="49"/>
        <v>264</v>
      </c>
      <c r="B267">
        <f t="shared" si="40"/>
        <v>1.32E-2</v>
      </c>
      <c r="C267">
        <f t="shared" si="41"/>
        <v>4.1469023027385266</v>
      </c>
      <c r="D267">
        <f t="shared" si="42"/>
        <v>2.0734511513692633</v>
      </c>
      <c r="E267">
        <f t="shared" si="43"/>
        <v>0.87630668004386369</v>
      </c>
      <c r="F267">
        <f t="shared" si="44"/>
        <v>1051.5680160526365</v>
      </c>
      <c r="G267">
        <f t="shared" si="45"/>
        <v>1052</v>
      </c>
      <c r="I267">
        <f t="shared" si="46"/>
        <v>-0.84432792550201485</v>
      </c>
      <c r="J267">
        <f t="shared" si="47"/>
        <v>223.94423538654297</v>
      </c>
      <c r="K267">
        <f t="shared" si="48"/>
        <v>224</v>
      </c>
    </row>
    <row r="268" spans="1:11">
      <c r="A268">
        <f t="shared" si="49"/>
        <v>265</v>
      </c>
      <c r="B268">
        <f t="shared" si="40"/>
        <v>1.325E-2</v>
      </c>
      <c r="C268">
        <f t="shared" si="41"/>
        <v>4.1626102660064754</v>
      </c>
      <c r="D268">
        <f t="shared" si="42"/>
        <v>2.0813051330032377</v>
      </c>
      <c r="E268">
        <f t="shared" si="43"/>
        <v>0.87249600707279729</v>
      </c>
      <c r="F268">
        <f t="shared" si="44"/>
        <v>1046.9952084873566</v>
      </c>
      <c r="G268">
        <f t="shared" si="45"/>
        <v>1047</v>
      </c>
      <c r="I268">
        <f t="shared" si="46"/>
        <v>-0.85264016435409196</v>
      </c>
      <c r="J268">
        <f t="shared" si="47"/>
        <v>219.99592193180632</v>
      </c>
      <c r="K268">
        <f t="shared" si="48"/>
        <v>220</v>
      </c>
    </row>
    <row r="269" spans="1:11">
      <c r="A269">
        <f t="shared" si="49"/>
        <v>266</v>
      </c>
      <c r="B269">
        <f t="shared" si="40"/>
        <v>1.3299999999999999E-2</v>
      </c>
      <c r="C269">
        <f t="shared" si="41"/>
        <v>4.1783182292744243</v>
      </c>
      <c r="D269">
        <f t="shared" si="42"/>
        <v>2.0891591146372122</v>
      </c>
      <c r="E269">
        <f t="shared" si="43"/>
        <v>0.86863151443819142</v>
      </c>
      <c r="F269">
        <f t="shared" si="44"/>
        <v>1042.3578173258297</v>
      </c>
      <c r="G269">
        <f t="shared" si="45"/>
        <v>1042</v>
      </c>
      <c r="I269">
        <f t="shared" si="46"/>
        <v>-0.86074202700394331</v>
      </c>
      <c r="J269">
        <f t="shared" si="47"/>
        <v>216.14753717312692</v>
      </c>
      <c r="K269">
        <f t="shared" si="48"/>
        <v>216</v>
      </c>
    </row>
    <row r="270" spans="1:11">
      <c r="A270">
        <f t="shared" si="49"/>
        <v>267</v>
      </c>
      <c r="B270">
        <f t="shared" si="40"/>
        <v>1.3349999999999999E-2</v>
      </c>
      <c r="C270">
        <f t="shared" si="41"/>
        <v>4.1940261925423741</v>
      </c>
      <c r="D270">
        <f t="shared" si="42"/>
        <v>2.097013096271187</v>
      </c>
      <c r="E270">
        <f t="shared" si="43"/>
        <v>0.86471344052015509</v>
      </c>
      <c r="F270">
        <f t="shared" si="44"/>
        <v>1037.6561286241861</v>
      </c>
      <c r="G270">
        <f t="shared" si="45"/>
        <v>1038</v>
      </c>
      <c r="I270">
        <f t="shared" si="46"/>
        <v>-0.86863151443819131</v>
      </c>
      <c r="J270">
        <f t="shared" si="47"/>
        <v>212.40003064185913</v>
      </c>
      <c r="K270">
        <f t="shared" si="48"/>
        <v>212</v>
      </c>
    </row>
    <row r="271" spans="1:11">
      <c r="A271">
        <f t="shared" si="49"/>
        <v>268</v>
      </c>
      <c r="B271">
        <f t="shared" si="40"/>
        <v>1.3399999999999999E-2</v>
      </c>
      <c r="C271">
        <f t="shared" si="41"/>
        <v>4.209734155810323</v>
      </c>
      <c r="D271">
        <f t="shared" si="42"/>
        <v>2.1048670779051615</v>
      </c>
      <c r="E271">
        <f t="shared" si="43"/>
        <v>0.86074202700394364</v>
      </c>
      <c r="F271">
        <f t="shared" si="44"/>
        <v>1032.8904324047323</v>
      </c>
      <c r="G271">
        <f t="shared" si="45"/>
        <v>1033</v>
      </c>
      <c r="I271">
        <f t="shared" si="46"/>
        <v>-0.87630668004386358</v>
      </c>
      <c r="J271">
        <f t="shared" si="47"/>
        <v>208.75432697916477</v>
      </c>
      <c r="K271">
        <f t="shared" si="48"/>
        <v>209</v>
      </c>
    </row>
    <row r="272" spans="1:11">
      <c r="A272">
        <f t="shared" si="49"/>
        <v>269</v>
      </c>
      <c r="B272">
        <f t="shared" si="40"/>
        <v>1.345E-2</v>
      </c>
      <c r="C272">
        <f t="shared" si="41"/>
        <v>4.2254421190782718</v>
      </c>
      <c r="D272">
        <f t="shared" si="42"/>
        <v>2.1127210595391359</v>
      </c>
      <c r="E272">
        <f t="shared" si="43"/>
        <v>0.85671751886504965</v>
      </c>
      <c r="F272">
        <f t="shared" si="44"/>
        <v>1028.0610226380595</v>
      </c>
      <c r="G272">
        <f t="shared" si="45"/>
        <v>1028</v>
      </c>
      <c r="I272">
        <f t="shared" si="46"/>
        <v>-0.88376563008869335</v>
      </c>
      <c r="J272">
        <f t="shared" si="47"/>
        <v>205.21132570787063</v>
      </c>
      <c r="K272">
        <f t="shared" si="48"/>
        <v>205</v>
      </c>
    </row>
    <row r="273" spans="1:11">
      <c r="A273">
        <f t="shared" si="49"/>
        <v>270</v>
      </c>
      <c r="B273">
        <f t="shared" si="40"/>
        <v>1.35E-2</v>
      </c>
      <c r="C273">
        <f t="shared" si="41"/>
        <v>4.2411500823462207</v>
      </c>
      <c r="D273">
        <f t="shared" si="42"/>
        <v>2.1205750411731104</v>
      </c>
      <c r="E273">
        <f t="shared" si="43"/>
        <v>0.85264016435409229</v>
      </c>
      <c r="F273">
        <f t="shared" si="44"/>
        <v>1023.1681972249107</v>
      </c>
      <c r="G273">
        <f t="shared" si="45"/>
        <v>1023</v>
      </c>
      <c r="I273">
        <f t="shared" si="46"/>
        <v>-0.89100652418836779</v>
      </c>
      <c r="J273">
        <f t="shared" si="47"/>
        <v>201.77190101052531</v>
      </c>
      <c r="K273">
        <f t="shared" si="48"/>
        <v>202</v>
      </c>
    </row>
    <row r="274" spans="1:11">
      <c r="A274">
        <f t="shared" si="49"/>
        <v>271</v>
      </c>
      <c r="B274">
        <f t="shared" si="40"/>
        <v>1.355E-2</v>
      </c>
      <c r="C274">
        <f t="shared" si="41"/>
        <v>4.2568580456141696</v>
      </c>
      <c r="D274">
        <f t="shared" si="42"/>
        <v>2.1284290228070848</v>
      </c>
      <c r="E274">
        <f t="shared" si="43"/>
        <v>0.8485102149815037</v>
      </c>
      <c r="F274">
        <f t="shared" si="44"/>
        <v>1018.2122579778045</v>
      </c>
      <c r="G274">
        <f t="shared" si="45"/>
        <v>1018</v>
      </c>
      <c r="I274">
        <f t="shared" si="46"/>
        <v>-0.89802757576061554</v>
      </c>
      <c r="J274">
        <f t="shared" si="47"/>
        <v>198.4369015137076</v>
      </c>
      <c r="K274">
        <f t="shared" si="48"/>
        <v>198</v>
      </c>
    </row>
    <row r="275" spans="1:11">
      <c r="A275">
        <f t="shared" si="49"/>
        <v>272</v>
      </c>
      <c r="B275">
        <f t="shared" si="40"/>
        <v>1.3599999999999999E-2</v>
      </c>
      <c r="C275">
        <f t="shared" si="41"/>
        <v>4.2725660088821185</v>
      </c>
      <c r="D275">
        <f t="shared" si="42"/>
        <v>2.1362830044410592</v>
      </c>
      <c r="E275">
        <f t="shared" si="43"/>
        <v>0.84432792550201519</v>
      </c>
      <c r="F275">
        <f t="shared" si="44"/>
        <v>1013.1935106024182</v>
      </c>
      <c r="G275">
        <f t="shared" si="45"/>
        <v>1013</v>
      </c>
      <c r="I275">
        <f t="shared" si="46"/>
        <v>-0.90482705246601935</v>
      </c>
      <c r="J275">
        <f t="shared" si="47"/>
        <v>195.20715007864078</v>
      </c>
      <c r="K275">
        <f t="shared" si="48"/>
        <v>195</v>
      </c>
    </row>
    <row r="276" spans="1:11">
      <c r="A276">
        <f t="shared" si="49"/>
        <v>273</v>
      </c>
      <c r="B276">
        <f t="shared" si="40"/>
        <v>1.3649999999999999E-2</v>
      </c>
      <c r="C276">
        <f t="shared" si="41"/>
        <v>4.2882739721500673</v>
      </c>
      <c r="D276">
        <f t="shared" si="42"/>
        <v>2.1441369860750337</v>
      </c>
      <c r="E276">
        <f t="shared" si="43"/>
        <v>0.84009355389894202</v>
      </c>
      <c r="F276">
        <f t="shared" si="44"/>
        <v>1008.1122646787304</v>
      </c>
      <c r="G276">
        <f t="shared" si="45"/>
        <v>1008</v>
      </c>
      <c r="I276">
        <f t="shared" si="46"/>
        <v>-0.91140327663544507</v>
      </c>
      <c r="J276">
        <f t="shared" si="47"/>
        <v>192.08344359816357</v>
      </c>
      <c r="K276">
        <f t="shared" si="48"/>
        <v>192</v>
      </c>
    </row>
    <row r="277" spans="1:11">
      <c r="A277">
        <f t="shared" si="49"/>
        <v>274</v>
      </c>
      <c r="B277">
        <f t="shared" si="40"/>
        <v>1.3699999999999999E-2</v>
      </c>
      <c r="C277">
        <f t="shared" si="41"/>
        <v>4.3039819354180162</v>
      </c>
      <c r="D277">
        <f t="shared" si="42"/>
        <v>2.1519909677090081</v>
      </c>
      <c r="E277">
        <f t="shared" si="43"/>
        <v>0.83580736136827039</v>
      </c>
      <c r="F277">
        <f t="shared" si="44"/>
        <v>1002.9688336419244</v>
      </c>
      <c r="G277">
        <f t="shared" si="45"/>
        <v>1003</v>
      </c>
      <c r="I277">
        <f t="shared" si="46"/>
        <v>-0.91775462568398092</v>
      </c>
      <c r="J277">
        <f t="shared" si="47"/>
        <v>189.06655280010904</v>
      </c>
      <c r="K277">
        <f t="shared" si="48"/>
        <v>189</v>
      </c>
    </row>
    <row r="278" spans="1:11">
      <c r="A278">
        <f t="shared" si="49"/>
        <v>275</v>
      </c>
      <c r="B278">
        <f t="shared" si="40"/>
        <v>1.375E-2</v>
      </c>
      <c r="C278">
        <f t="shared" si="41"/>
        <v>4.3196898986859651</v>
      </c>
      <c r="D278">
        <f t="shared" si="42"/>
        <v>2.1598449493429825</v>
      </c>
      <c r="E278">
        <f t="shared" si="43"/>
        <v>0.83146961230254546</v>
      </c>
      <c r="F278">
        <f t="shared" si="44"/>
        <v>997.76353476305451</v>
      </c>
      <c r="G278">
        <f t="shared" si="45"/>
        <v>998</v>
      </c>
      <c r="I278">
        <f t="shared" si="46"/>
        <v>-0.92387953251128652</v>
      </c>
      <c r="J278">
        <f t="shared" si="47"/>
        <v>186.15722205713888</v>
      </c>
      <c r="K278">
        <f t="shared" si="48"/>
        <v>186</v>
      </c>
    </row>
    <row r="279" spans="1:11">
      <c r="A279">
        <f t="shared" si="49"/>
        <v>276</v>
      </c>
      <c r="B279">
        <f t="shared" si="40"/>
        <v>1.38E-2</v>
      </c>
      <c r="C279">
        <f t="shared" si="41"/>
        <v>4.335397861953914</v>
      </c>
      <c r="D279">
        <f t="shared" si="42"/>
        <v>2.167698930976957</v>
      </c>
      <c r="E279">
        <f t="shared" si="43"/>
        <v>0.82708057427456205</v>
      </c>
      <c r="F279">
        <f t="shared" si="44"/>
        <v>992.49668912947448</v>
      </c>
      <c r="G279">
        <f t="shared" si="45"/>
        <v>992</v>
      </c>
      <c r="I279">
        <f t="shared" si="46"/>
        <v>-0.92977648588825113</v>
      </c>
      <c r="J279">
        <f t="shared" si="47"/>
        <v>183.3561692030807</v>
      </c>
      <c r="K279">
        <f t="shared" si="48"/>
        <v>183</v>
      </c>
    </row>
    <row r="280" spans="1:11">
      <c r="A280">
        <f t="shared" si="49"/>
        <v>277</v>
      </c>
      <c r="B280">
        <f t="shared" si="40"/>
        <v>1.3849999999999999E-2</v>
      </c>
      <c r="C280">
        <f t="shared" si="41"/>
        <v>4.3511058252218637</v>
      </c>
      <c r="D280">
        <f t="shared" si="42"/>
        <v>2.1755529126109319</v>
      </c>
      <c r="E280">
        <f t="shared" si="43"/>
        <v>0.8226405180208598</v>
      </c>
      <c r="F280">
        <f t="shared" si="44"/>
        <v>987.16862162503173</v>
      </c>
      <c r="G280">
        <f t="shared" si="45"/>
        <v>987</v>
      </c>
      <c r="I280">
        <f t="shared" si="46"/>
        <v>-0.93544403082986738</v>
      </c>
      <c r="J280">
        <f t="shared" si="47"/>
        <v>180.66408535581297</v>
      </c>
      <c r="K280">
        <f t="shared" si="48"/>
        <v>181</v>
      </c>
    </row>
    <row r="281" spans="1:11">
      <c r="A281">
        <f t="shared" si="49"/>
        <v>278</v>
      </c>
      <c r="B281">
        <f t="shared" si="40"/>
        <v>1.3899999999999999E-2</v>
      </c>
      <c r="C281">
        <f t="shared" si="41"/>
        <v>4.3668137884898126</v>
      </c>
      <c r="D281">
        <f t="shared" si="42"/>
        <v>2.1834068942449063</v>
      </c>
      <c r="E281">
        <f t="shared" si="43"/>
        <v>0.8181497174250234</v>
      </c>
      <c r="F281">
        <f t="shared" si="44"/>
        <v>981.77966091002804</v>
      </c>
      <c r="G281">
        <f t="shared" si="45"/>
        <v>982</v>
      </c>
      <c r="I281">
        <f t="shared" si="46"/>
        <v>-0.94088076895422545</v>
      </c>
      <c r="J281">
        <f t="shared" si="47"/>
        <v>178.08163474674291</v>
      </c>
      <c r="K281">
        <f t="shared" si="48"/>
        <v>178</v>
      </c>
    </row>
    <row r="282" spans="1:11">
      <c r="A282">
        <f t="shared" si="49"/>
        <v>279</v>
      </c>
      <c r="B282">
        <f t="shared" si="40"/>
        <v>1.3949999999999999E-2</v>
      </c>
      <c r="C282">
        <f t="shared" si="41"/>
        <v>4.3825217517577615</v>
      </c>
      <c r="D282">
        <f t="shared" si="42"/>
        <v>2.1912608758788807</v>
      </c>
      <c r="E282">
        <f t="shared" si="43"/>
        <v>0.81360844950078703</v>
      </c>
      <c r="F282">
        <f t="shared" si="44"/>
        <v>976.3301394009444</v>
      </c>
      <c r="G282">
        <f t="shared" si="45"/>
        <v>976</v>
      </c>
      <c r="I282">
        <f t="shared" si="46"/>
        <v>-0.9460853588275453</v>
      </c>
      <c r="J282">
        <f t="shared" si="47"/>
        <v>175.60945455691598</v>
      </c>
      <c r="K282">
        <f t="shared" si="48"/>
        <v>176</v>
      </c>
    </row>
    <row r="283" spans="1:11">
      <c r="A283">
        <f t="shared" si="49"/>
        <v>280</v>
      </c>
      <c r="B283">
        <f t="shared" si="40"/>
        <v>1.3999999999999999E-2</v>
      </c>
      <c r="C283">
        <f t="shared" si="41"/>
        <v>4.3982297150257104</v>
      </c>
      <c r="D283">
        <f t="shared" si="42"/>
        <v>2.1991148575128552</v>
      </c>
      <c r="E283">
        <f t="shared" si="43"/>
        <v>0.80901699437494745</v>
      </c>
      <c r="F283">
        <f t="shared" si="44"/>
        <v>970.82039324993696</v>
      </c>
      <c r="G283">
        <f t="shared" si="45"/>
        <v>971</v>
      </c>
      <c r="I283">
        <f t="shared" si="46"/>
        <v>-0.95105651629515353</v>
      </c>
      <c r="J283">
        <f t="shared" si="47"/>
        <v>173.24815475980205</v>
      </c>
      <c r="K283">
        <f t="shared" si="48"/>
        <v>173</v>
      </c>
    </row>
    <row r="284" spans="1:11">
      <c r="A284">
        <f t="shared" si="49"/>
        <v>281</v>
      </c>
      <c r="B284">
        <f t="shared" si="40"/>
        <v>1.405E-2</v>
      </c>
      <c r="C284">
        <f t="shared" si="41"/>
        <v>4.4139376782936592</v>
      </c>
      <c r="D284">
        <f t="shared" si="42"/>
        <v>2.2069688391468296</v>
      </c>
      <c r="E284">
        <f t="shared" si="43"/>
        <v>0.8043756352700846</v>
      </c>
      <c r="F284">
        <f t="shared" si="44"/>
        <v>965.25076232410152</v>
      </c>
      <c r="G284">
        <f t="shared" si="45"/>
        <v>965</v>
      </c>
      <c r="I284">
        <f t="shared" si="46"/>
        <v>-0.95579301479833001</v>
      </c>
      <c r="J284">
        <f t="shared" si="47"/>
        <v>170.99831797079327</v>
      </c>
      <c r="K284">
        <f t="shared" si="48"/>
        <v>171</v>
      </c>
    </row>
    <row r="285" spans="1:11">
      <c r="A285">
        <f t="shared" si="49"/>
        <v>282</v>
      </c>
      <c r="B285">
        <f t="shared" si="40"/>
        <v>1.41E-2</v>
      </c>
      <c r="C285">
        <f t="shared" si="41"/>
        <v>4.4296456415616081</v>
      </c>
      <c r="D285">
        <f t="shared" si="42"/>
        <v>2.2148228207808041</v>
      </c>
      <c r="E285">
        <f t="shared" si="43"/>
        <v>0.79968465848709069</v>
      </c>
      <c r="F285">
        <f t="shared" si="44"/>
        <v>959.62159018450882</v>
      </c>
      <c r="G285">
        <f t="shared" si="45"/>
        <v>960</v>
      </c>
      <c r="I285">
        <f t="shared" si="46"/>
        <v>-0.96029368567694295</v>
      </c>
      <c r="J285">
        <f t="shared" si="47"/>
        <v>168.86049930345212</v>
      </c>
      <c r="K285">
        <f t="shared" si="48"/>
        <v>169</v>
      </c>
    </row>
    <row r="286" spans="1:11">
      <c r="A286">
        <f t="shared" si="49"/>
        <v>283</v>
      </c>
      <c r="B286">
        <f t="shared" si="40"/>
        <v>1.4149999999999999E-2</v>
      </c>
      <c r="C286">
        <f t="shared" si="41"/>
        <v>4.445353604829557</v>
      </c>
      <c r="D286">
        <f t="shared" si="42"/>
        <v>2.2226768024147785</v>
      </c>
      <c r="E286">
        <f t="shared" si="43"/>
        <v>0.79494435338751013</v>
      </c>
      <c r="F286">
        <f t="shared" si="44"/>
        <v>953.93322406501215</v>
      </c>
      <c r="G286">
        <f t="shared" si="45"/>
        <v>954</v>
      </c>
      <c r="I286">
        <f t="shared" si="46"/>
        <v>-0.96455741845779797</v>
      </c>
      <c r="J286">
        <f t="shared" si="47"/>
        <v>166.83522623254595</v>
      </c>
      <c r="K286">
        <f t="shared" si="48"/>
        <v>167</v>
      </c>
    </row>
    <row r="287" spans="1:11">
      <c r="A287">
        <f t="shared" si="49"/>
        <v>284</v>
      </c>
      <c r="B287">
        <f t="shared" si="40"/>
        <v>1.4199999999999999E-2</v>
      </c>
      <c r="C287">
        <f t="shared" si="41"/>
        <v>4.4610615680975059</v>
      </c>
      <c r="D287">
        <f t="shared" si="42"/>
        <v>2.2305307840487529</v>
      </c>
      <c r="E287">
        <f t="shared" si="43"/>
        <v>0.79015501237569052</v>
      </c>
      <c r="F287">
        <f t="shared" si="44"/>
        <v>948.18601485082866</v>
      </c>
      <c r="G287">
        <f t="shared" si="45"/>
        <v>948</v>
      </c>
      <c r="I287">
        <f t="shared" si="46"/>
        <v>-0.96858316112863097</v>
      </c>
      <c r="J287">
        <f t="shared" si="47"/>
        <v>164.92299846390029</v>
      </c>
      <c r="K287">
        <f t="shared" si="48"/>
        <v>165</v>
      </c>
    </row>
    <row r="288" spans="1:11">
      <c r="A288">
        <f t="shared" si="49"/>
        <v>285</v>
      </c>
      <c r="B288">
        <f t="shared" si="40"/>
        <v>1.4249999999999999E-2</v>
      </c>
      <c r="C288">
        <f t="shared" si="41"/>
        <v>4.4767695313654547</v>
      </c>
      <c r="D288">
        <f t="shared" si="42"/>
        <v>2.2383847656827274</v>
      </c>
      <c r="E288">
        <f t="shared" si="43"/>
        <v>0.78531693088074517</v>
      </c>
      <c r="F288">
        <f t="shared" si="44"/>
        <v>942.38031705689423</v>
      </c>
      <c r="G288">
        <f t="shared" si="45"/>
        <v>942</v>
      </c>
      <c r="I288">
        <f t="shared" si="46"/>
        <v>-0.97236992039767645</v>
      </c>
      <c r="J288">
        <f t="shared" si="47"/>
        <v>163.12428781110367</v>
      </c>
      <c r="K288">
        <f t="shared" si="48"/>
        <v>163</v>
      </c>
    </row>
    <row r="289" spans="1:11">
      <c r="A289">
        <f t="shared" si="49"/>
        <v>286</v>
      </c>
      <c r="B289">
        <f t="shared" si="40"/>
        <v>1.43E-2</v>
      </c>
      <c r="C289">
        <f t="shared" si="41"/>
        <v>4.4924774946334036</v>
      </c>
      <c r="D289">
        <f t="shared" si="42"/>
        <v>2.2462387473167018</v>
      </c>
      <c r="E289">
        <f t="shared" si="43"/>
        <v>0.78043040733832991</v>
      </c>
      <c r="F289">
        <f t="shared" si="44"/>
        <v>936.51648880599589</v>
      </c>
      <c r="G289">
        <f t="shared" si="45"/>
        <v>937</v>
      </c>
      <c r="I289">
        <f t="shared" si="46"/>
        <v>-0.97591676193874721</v>
      </c>
      <c r="J289">
        <f t="shared" si="47"/>
        <v>161.43953807909509</v>
      </c>
      <c r="K289">
        <f t="shared" si="48"/>
        <v>161</v>
      </c>
    </row>
    <row r="290" spans="1:11">
      <c r="A290">
        <f t="shared" si="49"/>
        <v>287</v>
      </c>
      <c r="B290">
        <f t="shared" si="40"/>
        <v>1.435E-2</v>
      </c>
      <c r="C290">
        <f t="shared" si="41"/>
        <v>4.5081854579013525</v>
      </c>
      <c r="D290">
        <f t="shared" si="42"/>
        <v>2.2540927289506762</v>
      </c>
      <c r="E290">
        <f t="shared" si="43"/>
        <v>0.77549574317223469</v>
      </c>
      <c r="F290">
        <f t="shared" si="44"/>
        <v>930.59489180668163</v>
      </c>
      <c r="G290">
        <f t="shared" si="45"/>
        <v>931</v>
      </c>
      <c r="I290">
        <f t="shared" si="46"/>
        <v>-0.97922281062176564</v>
      </c>
      <c r="J290">
        <f t="shared" si="47"/>
        <v>159.8691649546613</v>
      </c>
      <c r="K290">
        <f t="shared" si="48"/>
        <v>160</v>
      </c>
    </row>
    <row r="291" spans="1:11">
      <c r="A291">
        <f t="shared" si="49"/>
        <v>288</v>
      </c>
      <c r="B291">
        <f t="shared" si="40"/>
        <v>1.44E-2</v>
      </c>
      <c r="C291">
        <f t="shared" si="41"/>
        <v>4.5238934211693023</v>
      </c>
      <c r="D291">
        <f t="shared" si="42"/>
        <v>2.2619467105846511</v>
      </c>
      <c r="E291">
        <f t="shared" si="43"/>
        <v>0.77051324277578925</v>
      </c>
      <c r="F291">
        <f t="shared" si="44"/>
        <v>924.61589133094708</v>
      </c>
      <c r="G291">
        <f t="shared" si="45"/>
        <v>925</v>
      </c>
      <c r="I291">
        <f t="shared" si="46"/>
        <v>-0.98228725072868872</v>
      </c>
      <c r="J291">
        <f t="shared" si="47"/>
        <v>158.41355590387286</v>
      </c>
      <c r="K291">
        <f t="shared" si="48"/>
        <v>158</v>
      </c>
    </row>
    <row r="292" spans="1:11">
      <c r="A292">
        <f t="shared" si="49"/>
        <v>289</v>
      </c>
      <c r="B292">
        <f t="shared" si="40"/>
        <v>1.4449999999999999E-2</v>
      </c>
      <c r="C292">
        <f t="shared" si="41"/>
        <v>4.5396013844372511</v>
      </c>
      <c r="D292">
        <f t="shared" si="42"/>
        <v>2.2698006922186256</v>
      </c>
      <c r="E292">
        <f t="shared" si="43"/>
        <v>0.76548321349308823</v>
      </c>
      <c r="F292">
        <f t="shared" si="44"/>
        <v>918.57985619170586</v>
      </c>
      <c r="G292">
        <f t="shared" si="45"/>
        <v>919</v>
      </c>
      <c r="I292">
        <f t="shared" si="46"/>
        <v>-0.98510932615477387</v>
      </c>
      <c r="J292">
        <f t="shared" si="47"/>
        <v>157.0730700764824</v>
      </c>
      <c r="K292">
        <f t="shared" si="48"/>
        <v>157</v>
      </c>
    </row>
    <row r="293" spans="1:11">
      <c r="A293">
        <f t="shared" si="49"/>
        <v>290</v>
      </c>
      <c r="B293">
        <f t="shared" si="40"/>
        <v>1.4499999999999999E-2</v>
      </c>
      <c r="C293">
        <f t="shared" si="41"/>
        <v>4.5553093477052</v>
      </c>
      <c r="D293">
        <f t="shared" si="42"/>
        <v>2.2776546738526</v>
      </c>
      <c r="E293">
        <f t="shared" si="43"/>
        <v>0.76040596560003104</v>
      </c>
      <c r="F293">
        <f t="shared" si="44"/>
        <v>912.4871587200372</v>
      </c>
      <c r="G293">
        <f t="shared" si="45"/>
        <v>912</v>
      </c>
      <c r="I293">
        <f t="shared" si="46"/>
        <v>-0.98768834059513766</v>
      </c>
      <c r="J293">
        <f t="shared" si="47"/>
        <v>155.84803821730964</v>
      </c>
      <c r="K293">
        <f t="shared" si="48"/>
        <v>156</v>
      </c>
    </row>
    <row r="294" spans="1:11">
      <c r="A294">
        <f t="shared" si="49"/>
        <v>291</v>
      </c>
      <c r="B294">
        <f t="shared" si="40"/>
        <v>1.4549999999999999E-2</v>
      </c>
      <c r="C294">
        <f t="shared" si="41"/>
        <v>4.5710173109731489</v>
      </c>
      <c r="D294">
        <f t="shared" si="42"/>
        <v>2.2855086554865744</v>
      </c>
      <c r="E294">
        <f t="shared" si="43"/>
        <v>0.75528181228518365</v>
      </c>
      <c r="F294">
        <f t="shared" si="44"/>
        <v>906.33817474222042</v>
      </c>
      <c r="G294">
        <f t="shared" si="45"/>
        <v>906</v>
      </c>
      <c r="I294">
        <f t="shared" si="46"/>
        <v>-0.99002365771655754</v>
      </c>
      <c r="J294">
        <f t="shared" si="47"/>
        <v>154.7387625846352</v>
      </c>
      <c r="K294">
        <f t="shared" si="48"/>
        <v>155</v>
      </c>
    </row>
    <row r="295" spans="1:11">
      <c r="A295">
        <f t="shared" si="49"/>
        <v>292</v>
      </c>
      <c r="B295">
        <f t="shared" si="40"/>
        <v>1.46E-2</v>
      </c>
      <c r="C295">
        <f t="shared" si="41"/>
        <v>4.5867252742410978</v>
      </c>
      <c r="D295">
        <f t="shared" si="42"/>
        <v>2.2933626371205489</v>
      </c>
      <c r="E295">
        <f t="shared" si="43"/>
        <v>0.7501110696304597</v>
      </c>
      <c r="F295">
        <f t="shared" si="44"/>
        <v>900.13328355655165</v>
      </c>
      <c r="G295">
        <f t="shared" si="45"/>
        <v>900</v>
      </c>
      <c r="I295">
        <f t="shared" si="46"/>
        <v>-0.99211470131447776</v>
      </c>
      <c r="J295">
        <f t="shared" si="47"/>
        <v>153.74551687562308</v>
      </c>
      <c r="K295">
        <f t="shared" si="48"/>
        <v>154</v>
      </c>
    </row>
    <row r="296" spans="1:11">
      <c r="A296">
        <f t="shared" si="49"/>
        <v>293</v>
      </c>
      <c r="B296">
        <f t="shared" si="40"/>
        <v>1.465E-2</v>
      </c>
      <c r="C296">
        <f t="shared" si="41"/>
        <v>4.6024332375090466</v>
      </c>
      <c r="D296">
        <f t="shared" si="42"/>
        <v>2.3012166187545233</v>
      </c>
      <c r="E296">
        <f t="shared" si="43"/>
        <v>0.74489405659162222</v>
      </c>
      <c r="F296">
        <f t="shared" si="44"/>
        <v>893.87286790994665</v>
      </c>
      <c r="G296">
        <f t="shared" si="45"/>
        <v>894</v>
      </c>
      <c r="I296">
        <f t="shared" si="46"/>
        <v>-0.9939609554551796</v>
      </c>
      <c r="J296">
        <f t="shared" si="47"/>
        <v>152.86854615878968</v>
      </c>
      <c r="K296">
        <f t="shared" si="48"/>
        <v>153</v>
      </c>
    </row>
    <row r="297" spans="1:11">
      <c r="A297">
        <f t="shared" si="49"/>
        <v>294</v>
      </c>
      <c r="B297">
        <f t="shared" si="40"/>
        <v>1.47E-2</v>
      </c>
      <c r="C297">
        <f t="shared" si="41"/>
        <v>4.6181412007769955</v>
      </c>
      <c r="D297">
        <f t="shared" si="42"/>
        <v>2.3090706003884978</v>
      </c>
      <c r="E297">
        <f t="shared" si="43"/>
        <v>0.7396310949786099</v>
      </c>
      <c r="F297">
        <f t="shared" si="44"/>
        <v>887.55731397433192</v>
      </c>
      <c r="G297">
        <f t="shared" si="45"/>
        <v>888</v>
      </c>
      <c r="I297">
        <f t="shared" si="46"/>
        <v>-0.99556196460308</v>
      </c>
      <c r="J297">
        <f t="shared" si="47"/>
        <v>152.10806681353699</v>
      </c>
      <c r="K297">
        <f t="shared" si="48"/>
        <v>152</v>
      </c>
    </row>
    <row r="298" spans="1:11">
      <c r="A298">
        <f t="shared" si="49"/>
        <v>295</v>
      </c>
      <c r="B298">
        <f t="shared" si="40"/>
        <v>1.4749999999999999E-2</v>
      </c>
      <c r="C298">
        <f t="shared" si="41"/>
        <v>4.6338491640449444</v>
      </c>
      <c r="D298">
        <f t="shared" si="42"/>
        <v>2.3169245820224722</v>
      </c>
      <c r="E298">
        <f t="shared" si="43"/>
        <v>0.73432250943568578</v>
      </c>
      <c r="F298">
        <f t="shared" si="44"/>
        <v>881.18701132282297</v>
      </c>
      <c r="G298">
        <f t="shared" si="45"/>
        <v>881</v>
      </c>
      <c r="I298">
        <f t="shared" si="46"/>
        <v>-0.99691733373312796</v>
      </c>
      <c r="J298">
        <f t="shared" si="47"/>
        <v>151.46426647676424</v>
      </c>
      <c r="K298">
        <f t="shared" si="48"/>
        <v>151</v>
      </c>
    </row>
    <row r="299" spans="1:11">
      <c r="A299">
        <f t="shared" si="49"/>
        <v>296</v>
      </c>
      <c r="B299">
        <f t="shared" si="40"/>
        <v>1.4799999999999999E-2</v>
      </c>
      <c r="C299">
        <f t="shared" si="41"/>
        <v>4.6495571273128933</v>
      </c>
      <c r="D299">
        <f t="shared" si="42"/>
        <v>2.3247785636564466</v>
      </c>
      <c r="E299">
        <f t="shared" si="43"/>
        <v>0.72896862742141177</v>
      </c>
      <c r="F299">
        <f t="shared" si="44"/>
        <v>874.76235290569412</v>
      </c>
      <c r="G299">
        <f t="shared" si="45"/>
        <v>875</v>
      </c>
      <c r="I299">
        <f t="shared" si="46"/>
        <v>-0.99802672842827156</v>
      </c>
      <c r="J299">
        <f t="shared" si="47"/>
        <v>150.93730399657102</v>
      </c>
      <c r="K299">
        <f t="shared" si="48"/>
        <v>151</v>
      </c>
    </row>
    <row r="300" spans="1:11">
      <c r="A300">
        <f t="shared" si="49"/>
        <v>297</v>
      </c>
      <c r="B300">
        <f t="shared" si="40"/>
        <v>1.4849999999999999E-2</v>
      </c>
      <c r="C300">
        <f t="shared" si="41"/>
        <v>4.6652650905808422</v>
      </c>
      <c r="D300">
        <f t="shared" si="42"/>
        <v>2.3326325452904211</v>
      </c>
      <c r="E300">
        <f t="shared" si="43"/>
        <v>0.72356977918844967</v>
      </c>
      <c r="F300">
        <f t="shared" si="44"/>
        <v>868.28373502613965</v>
      </c>
      <c r="G300">
        <f t="shared" si="45"/>
        <v>868</v>
      </c>
      <c r="I300">
        <f t="shared" si="46"/>
        <v>-0.9988898749619699</v>
      </c>
      <c r="J300">
        <f t="shared" si="47"/>
        <v>150.52730939306429</v>
      </c>
      <c r="K300">
        <f t="shared" si="48"/>
        <v>151</v>
      </c>
    </row>
    <row r="301" spans="1:11">
      <c r="A301">
        <f t="shared" si="49"/>
        <v>298</v>
      </c>
      <c r="B301">
        <f t="shared" si="40"/>
        <v>1.49E-2</v>
      </c>
      <c r="C301">
        <f t="shared" si="41"/>
        <v>4.6809730538487919</v>
      </c>
      <c r="D301">
        <f t="shared" si="42"/>
        <v>2.340486526924396</v>
      </c>
      <c r="E301">
        <f t="shared" si="43"/>
        <v>0.71812629776318881</v>
      </c>
      <c r="F301">
        <f t="shared" si="44"/>
        <v>861.75155731582663</v>
      </c>
      <c r="G301">
        <f t="shared" si="45"/>
        <v>862</v>
      </c>
      <c r="I301">
        <f t="shared" si="46"/>
        <v>-0.9995065603657316</v>
      </c>
      <c r="J301">
        <f t="shared" si="47"/>
        <v>150.23438382627751</v>
      </c>
      <c r="K301">
        <f t="shared" si="48"/>
        <v>150</v>
      </c>
    </row>
    <row r="302" spans="1:11">
      <c r="A302">
        <f t="shared" si="49"/>
        <v>299</v>
      </c>
      <c r="B302">
        <f t="shared" si="40"/>
        <v>1.495E-2</v>
      </c>
      <c r="C302">
        <f t="shared" si="41"/>
        <v>4.6966810171167408</v>
      </c>
      <c r="D302">
        <f t="shared" si="42"/>
        <v>2.3483405085583704</v>
      </c>
      <c r="E302">
        <f t="shared" si="43"/>
        <v>0.71263851892520547</v>
      </c>
      <c r="F302">
        <f t="shared" si="44"/>
        <v>855.16622271024653</v>
      </c>
      <c r="G302">
        <f t="shared" si="45"/>
        <v>855</v>
      </c>
      <c r="I302">
        <f t="shared" si="46"/>
        <v>-0.99987663248166059</v>
      </c>
      <c r="J302">
        <f t="shared" si="47"/>
        <v>150.05859957121123</v>
      </c>
      <c r="K302">
        <f t="shared" si="48"/>
        <v>150</v>
      </c>
    </row>
    <row r="303" spans="1:11">
      <c r="A303">
        <f t="shared" si="49"/>
        <v>300</v>
      </c>
      <c r="B303">
        <f t="shared" si="40"/>
        <v>1.4999999999999999E-2</v>
      </c>
      <c r="C303">
        <f t="shared" si="41"/>
        <v>4.7123889803846897</v>
      </c>
      <c r="D303">
        <f t="shared" si="42"/>
        <v>2.3561944901923448</v>
      </c>
      <c r="E303">
        <f t="shared" si="43"/>
        <v>0.70710678118654757</v>
      </c>
      <c r="F303">
        <f t="shared" si="44"/>
        <v>848.52813742385706</v>
      </c>
      <c r="G303">
        <f t="shared" si="45"/>
        <v>849</v>
      </c>
      <c r="I303">
        <f t="shared" si="46"/>
        <v>-1</v>
      </c>
      <c r="J303">
        <f t="shared" si="47"/>
        <v>150</v>
      </c>
      <c r="K303">
        <f t="shared" si="48"/>
        <v>150</v>
      </c>
    </row>
    <row r="304" spans="1:11">
      <c r="A304">
        <f t="shared" si="49"/>
        <v>301</v>
      </c>
      <c r="B304">
        <f t="shared" si="40"/>
        <v>1.5049999999999999E-2</v>
      </c>
      <c r="C304">
        <f t="shared" si="41"/>
        <v>4.7280969436526386</v>
      </c>
      <c r="D304">
        <f t="shared" si="42"/>
        <v>2.3640484718263193</v>
      </c>
      <c r="E304">
        <f t="shared" si="43"/>
        <v>0.70153142577085581</v>
      </c>
      <c r="F304">
        <f t="shared" si="44"/>
        <v>841.83771092502695</v>
      </c>
      <c r="G304">
        <f t="shared" si="45"/>
        <v>842</v>
      </c>
      <c r="I304">
        <f t="shared" si="46"/>
        <v>-0.99987663248166059</v>
      </c>
      <c r="J304">
        <f t="shared" si="47"/>
        <v>150.05859957121123</v>
      </c>
      <c r="K304">
        <f t="shared" si="48"/>
        <v>150</v>
      </c>
    </row>
    <row r="305" spans="1:11">
      <c r="A305">
        <f t="shared" si="49"/>
        <v>302</v>
      </c>
      <c r="B305">
        <f t="shared" si="40"/>
        <v>1.5099999999999999E-2</v>
      </c>
      <c r="C305">
        <f t="shared" si="41"/>
        <v>4.7438049069205874</v>
      </c>
      <c r="D305">
        <f t="shared" si="42"/>
        <v>2.3719024534602937</v>
      </c>
      <c r="E305">
        <f t="shared" si="43"/>
        <v>0.69591279659231442</v>
      </c>
      <c r="F305">
        <f t="shared" si="44"/>
        <v>835.09535591077736</v>
      </c>
      <c r="G305">
        <f t="shared" si="45"/>
        <v>835</v>
      </c>
      <c r="I305">
        <f t="shared" si="46"/>
        <v>-0.9995065603657316</v>
      </c>
      <c r="J305">
        <f t="shared" si="47"/>
        <v>150.23438382627751</v>
      </c>
      <c r="K305">
        <f t="shared" si="48"/>
        <v>150</v>
      </c>
    </row>
    <row r="306" spans="1:11">
      <c r="A306">
        <f t="shared" si="49"/>
        <v>303</v>
      </c>
      <c r="B306">
        <f t="shared" si="40"/>
        <v>1.5149999999999999E-2</v>
      </c>
      <c r="C306">
        <f t="shared" si="41"/>
        <v>4.7595128701885363</v>
      </c>
      <c r="D306">
        <f t="shared" si="42"/>
        <v>2.3797564350942682</v>
      </c>
      <c r="E306">
        <f t="shared" si="43"/>
        <v>0.69025124023443729</v>
      </c>
      <c r="F306">
        <f t="shared" si="44"/>
        <v>828.30148828132474</v>
      </c>
      <c r="G306">
        <f t="shared" si="45"/>
        <v>828</v>
      </c>
      <c r="I306">
        <f t="shared" si="46"/>
        <v>-0.99888987496197001</v>
      </c>
      <c r="J306">
        <f t="shared" si="47"/>
        <v>150.52730939306423</v>
      </c>
      <c r="K306">
        <f t="shared" si="48"/>
        <v>151</v>
      </c>
    </row>
    <row r="307" spans="1:11">
      <c r="A307">
        <f t="shared" si="49"/>
        <v>304</v>
      </c>
      <c r="B307">
        <f t="shared" si="40"/>
        <v>1.52E-2</v>
      </c>
      <c r="C307">
        <f t="shared" si="41"/>
        <v>4.7752208334564852</v>
      </c>
      <c r="D307">
        <f t="shared" si="42"/>
        <v>2.3876104167282426</v>
      </c>
      <c r="E307">
        <f t="shared" si="43"/>
        <v>0.68454710592868884</v>
      </c>
      <c r="F307">
        <f t="shared" si="44"/>
        <v>821.45652711442665</v>
      </c>
      <c r="G307">
        <f t="shared" si="45"/>
        <v>821</v>
      </c>
      <c r="I307">
        <f t="shared" si="46"/>
        <v>-0.99802672842827156</v>
      </c>
      <c r="J307">
        <f t="shared" si="47"/>
        <v>150.93730399657102</v>
      </c>
      <c r="K307">
        <f t="shared" si="48"/>
        <v>151</v>
      </c>
    </row>
    <row r="308" spans="1:11">
      <c r="A308">
        <f t="shared" si="49"/>
        <v>305</v>
      </c>
      <c r="B308">
        <f t="shared" si="40"/>
        <v>1.525E-2</v>
      </c>
      <c r="C308">
        <f t="shared" si="41"/>
        <v>4.7909287967244341</v>
      </c>
      <c r="D308">
        <f t="shared" si="42"/>
        <v>2.395464398362217</v>
      </c>
      <c r="E308">
        <f t="shared" si="43"/>
        <v>0.67880074553294201</v>
      </c>
      <c r="F308">
        <f t="shared" si="44"/>
        <v>814.56089463953037</v>
      </c>
      <c r="G308">
        <f t="shared" si="45"/>
        <v>815</v>
      </c>
      <c r="I308">
        <f t="shared" si="46"/>
        <v>-0.99691733373312807</v>
      </c>
      <c r="J308">
        <f t="shared" si="47"/>
        <v>151.46426647676418</v>
      </c>
      <c r="K308">
        <f t="shared" si="48"/>
        <v>151</v>
      </c>
    </row>
    <row r="309" spans="1:11">
      <c r="A309">
        <f t="shared" si="49"/>
        <v>306</v>
      </c>
      <c r="B309">
        <f t="shared" si="40"/>
        <v>1.5299999999999999E-2</v>
      </c>
      <c r="C309">
        <f t="shared" si="41"/>
        <v>4.8066367599923829</v>
      </c>
      <c r="D309">
        <f t="shared" si="42"/>
        <v>2.4033183799961915</v>
      </c>
      <c r="E309">
        <f t="shared" si="43"/>
        <v>0.67301251350977365</v>
      </c>
      <c r="F309">
        <f t="shared" si="44"/>
        <v>807.6150162117284</v>
      </c>
      <c r="G309">
        <f t="shared" si="45"/>
        <v>808</v>
      </c>
      <c r="I309">
        <f t="shared" si="46"/>
        <v>-0.99556196460308011</v>
      </c>
      <c r="J309">
        <f t="shared" si="47"/>
        <v>152.10806681353694</v>
      </c>
      <c r="K309">
        <f t="shared" si="48"/>
        <v>152</v>
      </c>
    </row>
    <row r="310" spans="1:11">
      <c r="A310">
        <f t="shared" si="49"/>
        <v>307</v>
      </c>
      <c r="B310">
        <f t="shared" si="40"/>
        <v>1.5349999999999999E-2</v>
      </c>
      <c r="C310">
        <f t="shared" si="41"/>
        <v>4.8223447232603318</v>
      </c>
      <c r="D310">
        <f t="shared" si="42"/>
        <v>2.4111723616301659</v>
      </c>
      <c r="E310">
        <f t="shared" si="43"/>
        <v>0.66718276690459999</v>
      </c>
      <c r="F310">
        <f t="shared" si="44"/>
        <v>800.61932028551996</v>
      </c>
      <c r="G310">
        <f t="shared" si="45"/>
        <v>801</v>
      </c>
      <c r="I310">
        <f t="shared" si="46"/>
        <v>-0.99396095545517982</v>
      </c>
      <c r="J310">
        <f t="shared" si="47"/>
        <v>152.86854615878957</v>
      </c>
      <c r="K310">
        <f t="shared" si="48"/>
        <v>153</v>
      </c>
    </row>
    <row r="311" spans="1:11">
      <c r="A311">
        <f t="shared" si="49"/>
        <v>308</v>
      </c>
      <c r="B311">
        <f t="shared" si="40"/>
        <v>1.5399999999999999E-2</v>
      </c>
      <c r="C311">
        <f t="shared" si="41"/>
        <v>4.8380526865282807</v>
      </c>
      <c r="D311">
        <f t="shared" si="42"/>
        <v>2.4190263432641403</v>
      </c>
      <c r="E311">
        <f t="shared" si="43"/>
        <v>0.66131186532365216</v>
      </c>
      <c r="F311">
        <f t="shared" si="44"/>
        <v>793.57423838838258</v>
      </c>
      <c r="G311">
        <f t="shared" si="45"/>
        <v>794</v>
      </c>
      <c r="I311">
        <f t="shared" si="46"/>
        <v>-0.99211470131447799</v>
      </c>
      <c r="J311">
        <f t="shared" si="47"/>
        <v>153.74551687562297</v>
      </c>
      <c r="K311">
        <f t="shared" si="48"/>
        <v>154</v>
      </c>
    </row>
    <row r="312" spans="1:11">
      <c r="A312">
        <f t="shared" si="49"/>
        <v>309</v>
      </c>
      <c r="B312">
        <f t="shared" si="40"/>
        <v>1.5449999999999998E-2</v>
      </c>
      <c r="C312">
        <f t="shared" si="41"/>
        <v>4.8537606497962305</v>
      </c>
      <c r="D312">
        <f t="shared" si="42"/>
        <v>2.4268803248981152</v>
      </c>
      <c r="E312">
        <f t="shared" si="43"/>
        <v>0.65540017091179392</v>
      </c>
      <c r="F312">
        <f t="shared" si="44"/>
        <v>786.48020509415267</v>
      </c>
      <c r="G312">
        <f t="shared" si="45"/>
        <v>786</v>
      </c>
      <c r="I312">
        <f t="shared" si="46"/>
        <v>-0.99002365771655754</v>
      </c>
      <c r="J312">
        <f t="shared" si="47"/>
        <v>154.7387625846352</v>
      </c>
      <c r="K312">
        <f t="shared" si="48"/>
        <v>155</v>
      </c>
    </row>
    <row r="313" spans="1:11">
      <c r="A313">
        <f t="shared" si="49"/>
        <v>310</v>
      </c>
      <c r="B313">
        <f t="shared" si="40"/>
        <v>1.55E-2</v>
      </c>
      <c r="C313">
        <f t="shared" si="41"/>
        <v>4.8694686130641793</v>
      </c>
      <c r="D313">
        <f t="shared" si="42"/>
        <v>2.4347343065320897</v>
      </c>
      <c r="E313">
        <f t="shared" si="43"/>
        <v>0.64944804833018377</v>
      </c>
      <c r="F313">
        <f t="shared" si="44"/>
        <v>779.33765799622051</v>
      </c>
      <c r="G313">
        <f t="shared" si="45"/>
        <v>779</v>
      </c>
      <c r="I313">
        <f t="shared" si="46"/>
        <v>-0.98768834059513777</v>
      </c>
      <c r="J313">
        <f t="shared" si="47"/>
        <v>155.84803821730958</v>
      </c>
      <c r="K313">
        <f t="shared" si="48"/>
        <v>156</v>
      </c>
    </row>
    <row r="314" spans="1:11">
      <c r="A314">
        <f t="shared" si="49"/>
        <v>311</v>
      </c>
      <c r="B314">
        <f t="shared" si="40"/>
        <v>1.555E-2</v>
      </c>
      <c r="C314">
        <f t="shared" si="41"/>
        <v>4.8851765763321282</v>
      </c>
      <c r="D314">
        <f t="shared" si="42"/>
        <v>2.4425882881660641</v>
      </c>
      <c r="E314">
        <f t="shared" si="43"/>
        <v>0.64345586473377903</v>
      </c>
      <c r="F314">
        <f t="shared" si="44"/>
        <v>772.14703768053482</v>
      </c>
      <c r="G314">
        <f t="shared" si="45"/>
        <v>772</v>
      </c>
      <c r="I314">
        <f t="shared" si="46"/>
        <v>-0.98510932615477398</v>
      </c>
      <c r="J314">
        <f t="shared" si="47"/>
        <v>157.07307007648234</v>
      </c>
      <c r="K314">
        <f t="shared" si="48"/>
        <v>157</v>
      </c>
    </row>
    <row r="315" spans="1:11">
      <c r="A315">
        <f t="shared" si="49"/>
        <v>312</v>
      </c>
      <c r="B315">
        <f t="shared" si="40"/>
        <v>1.5599999999999999E-2</v>
      </c>
      <c r="C315">
        <f t="shared" si="41"/>
        <v>4.9008845396000771</v>
      </c>
      <c r="D315">
        <f t="shared" si="42"/>
        <v>2.4504422698000385</v>
      </c>
      <c r="E315">
        <f t="shared" si="43"/>
        <v>0.63742398974868986</v>
      </c>
      <c r="F315">
        <f t="shared" si="44"/>
        <v>764.90878769842777</v>
      </c>
      <c r="G315">
        <f t="shared" si="45"/>
        <v>765</v>
      </c>
      <c r="I315">
        <f t="shared" si="46"/>
        <v>-0.98228725072868872</v>
      </c>
      <c r="J315">
        <f t="shared" si="47"/>
        <v>158.41355590387286</v>
      </c>
      <c r="K315">
        <f t="shared" si="48"/>
        <v>158</v>
      </c>
    </row>
    <row r="316" spans="1:11">
      <c r="A316">
        <f t="shared" si="49"/>
        <v>313</v>
      </c>
      <c r="B316">
        <f t="shared" si="40"/>
        <v>1.5650000000000001E-2</v>
      </c>
      <c r="C316">
        <f t="shared" si="41"/>
        <v>4.9165925028680268</v>
      </c>
      <c r="D316">
        <f t="shared" si="42"/>
        <v>2.4582962514340134</v>
      </c>
      <c r="E316">
        <f t="shared" si="43"/>
        <v>0.6313527954493775</v>
      </c>
      <c r="F316">
        <f t="shared" si="44"/>
        <v>757.623354539253</v>
      </c>
      <c r="G316">
        <f t="shared" si="45"/>
        <v>758</v>
      </c>
      <c r="I316">
        <f t="shared" si="46"/>
        <v>-0.97922281062176575</v>
      </c>
      <c r="J316">
        <f t="shared" si="47"/>
        <v>159.86916495466124</v>
      </c>
      <c r="K316">
        <f t="shared" si="48"/>
        <v>160</v>
      </c>
    </row>
    <row r="317" spans="1:11">
      <c r="A317">
        <f t="shared" si="49"/>
        <v>314</v>
      </c>
      <c r="B317">
        <f t="shared" si="40"/>
        <v>1.5699999999999999E-2</v>
      </c>
      <c r="C317">
        <f t="shared" si="41"/>
        <v>4.9323004661359748</v>
      </c>
      <c r="D317">
        <f t="shared" si="42"/>
        <v>2.4661502330679874</v>
      </c>
      <c r="E317">
        <f t="shared" si="43"/>
        <v>0.62524265633570542</v>
      </c>
      <c r="F317">
        <f t="shared" si="44"/>
        <v>750.29118760284655</v>
      </c>
      <c r="G317">
        <f t="shared" si="45"/>
        <v>750</v>
      </c>
      <c r="I317">
        <f t="shared" si="46"/>
        <v>-0.97591676193874755</v>
      </c>
      <c r="J317">
        <f t="shared" si="47"/>
        <v>161.43953807909492</v>
      </c>
      <c r="K317">
        <f t="shared" si="48"/>
        <v>161</v>
      </c>
    </row>
    <row r="318" spans="1:11">
      <c r="A318">
        <f t="shared" si="49"/>
        <v>315</v>
      </c>
      <c r="B318">
        <f t="shared" si="40"/>
        <v>1.575E-2</v>
      </c>
      <c r="C318">
        <f t="shared" si="41"/>
        <v>4.9480084294039246</v>
      </c>
      <c r="D318">
        <f t="shared" si="42"/>
        <v>2.4740042147019623</v>
      </c>
      <c r="E318">
        <f t="shared" si="43"/>
        <v>0.61909394930983386</v>
      </c>
      <c r="F318">
        <f t="shared" si="44"/>
        <v>742.91273917180058</v>
      </c>
      <c r="G318">
        <f t="shared" si="45"/>
        <v>743</v>
      </c>
      <c r="I318">
        <f t="shared" si="46"/>
        <v>-0.97236992039767656</v>
      </c>
      <c r="J318">
        <f t="shared" si="47"/>
        <v>163.12428781110361</v>
      </c>
      <c r="K318">
        <f t="shared" si="48"/>
        <v>163</v>
      </c>
    </row>
    <row r="319" spans="1:11">
      <c r="A319">
        <f t="shared" si="49"/>
        <v>316</v>
      </c>
      <c r="B319">
        <f t="shared" si="40"/>
        <v>1.5799999999999998E-2</v>
      </c>
      <c r="C319">
        <f t="shared" si="41"/>
        <v>4.9637163926718726</v>
      </c>
      <c r="D319">
        <f t="shared" si="42"/>
        <v>2.4818581963359363</v>
      </c>
      <c r="E319">
        <f t="shared" si="43"/>
        <v>0.61290705365297682</v>
      </c>
      <c r="F319">
        <f t="shared" si="44"/>
        <v>735.48846438357214</v>
      </c>
      <c r="G319">
        <f t="shared" si="45"/>
        <v>735</v>
      </c>
      <c r="I319">
        <f t="shared" si="46"/>
        <v>-0.9685831611286313</v>
      </c>
      <c r="J319">
        <f t="shared" si="47"/>
        <v>164.92299846390011</v>
      </c>
      <c r="K319">
        <f t="shared" si="48"/>
        <v>165</v>
      </c>
    </row>
    <row r="320" spans="1:11">
      <c r="A320">
        <f t="shared" si="49"/>
        <v>317</v>
      </c>
      <c r="B320">
        <f t="shared" si="40"/>
        <v>1.585E-2</v>
      </c>
      <c r="C320">
        <f t="shared" si="41"/>
        <v>4.9794243559398215</v>
      </c>
      <c r="D320">
        <f t="shared" si="42"/>
        <v>2.4897121779699107</v>
      </c>
      <c r="E320">
        <f t="shared" si="43"/>
        <v>0.60668235100199996</v>
      </c>
      <c r="F320">
        <f t="shared" si="44"/>
        <v>728.01882120239998</v>
      </c>
      <c r="G320">
        <f t="shared" si="45"/>
        <v>728</v>
      </c>
      <c r="I320">
        <f t="shared" si="46"/>
        <v>-0.9645574184577983</v>
      </c>
      <c r="J320">
        <f t="shared" si="47"/>
        <v>166.83522623254584</v>
      </c>
      <c r="K320">
        <f t="shared" si="48"/>
        <v>167</v>
      </c>
    </row>
    <row r="321" spans="1:11">
      <c r="A321">
        <f t="shared" si="49"/>
        <v>318</v>
      </c>
      <c r="B321">
        <f t="shared" si="40"/>
        <v>1.5900000000000001E-2</v>
      </c>
      <c r="C321">
        <f t="shared" si="41"/>
        <v>4.9951323192077712</v>
      </c>
      <c r="D321">
        <f t="shared" si="42"/>
        <v>2.4975661596038856</v>
      </c>
      <c r="E321">
        <f t="shared" si="43"/>
        <v>0.60042022532588402</v>
      </c>
      <c r="F321">
        <f t="shared" si="44"/>
        <v>720.5042703910608</v>
      </c>
      <c r="G321">
        <f t="shared" si="45"/>
        <v>721</v>
      </c>
      <c r="I321">
        <f t="shared" si="46"/>
        <v>-0.96029368567694307</v>
      </c>
      <c r="J321">
        <f t="shared" si="47"/>
        <v>168.86049930345206</v>
      </c>
      <c r="K321">
        <f t="shared" si="48"/>
        <v>169</v>
      </c>
    </row>
    <row r="322" spans="1:11">
      <c r="A322">
        <f t="shared" si="49"/>
        <v>319</v>
      </c>
      <c r="B322">
        <f t="shared" si="40"/>
        <v>1.5949999999999999E-2</v>
      </c>
      <c r="C322">
        <f t="shared" si="41"/>
        <v>5.0108402824757192</v>
      </c>
      <c r="D322">
        <f t="shared" si="42"/>
        <v>2.5054201412378596</v>
      </c>
      <c r="E322">
        <f t="shared" si="43"/>
        <v>0.59412106290203892</v>
      </c>
      <c r="F322">
        <f t="shared" si="44"/>
        <v>712.94527548244673</v>
      </c>
      <c r="G322">
        <f t="shared" si="45"/>
        <v>713</v>
      </c>
      <c r="I322">
        <f t="shared" si="46"/>
        <v>-0.95579301479833045</v>
      </c>
      <c r="J322">
        <f t="shared" si="47"/>
        <v>170.99831797079304</v>
      </c>
      <c r="K322">
        <f t="shared" si="48"/>
        <v>171</v>
      </c>
    </row>
    <row r="323" spans="1:11">
      <c r="A323">
        <f t="shared" si="49"/>
        <v>320</v>
      </c>
      <c r="B323">
        <f t="shared" si="40"/>
        <v>1.6E-2</v>
      </c>
      <c r="C323">
        <f t="shared" si="41"/>
        <v>5.026548245743669</v>
      </c>
      <c r="D323">
        <f t="shared" si="42"/>
        <v>2.5132741228718345</v>
      </c>
      <c r="E323">
        <f t="shared" si="43"/>
        <v>0.58778525229247325</v>
      </c>
      <c r="F323">
        <f t="shared" si="44"/>
        <v>705.34230275096786</v>
      </c>
      <c r="G323">
        <f t="shared" si="45"/>
        <v>705</v>
      </c>
      <c r="I323">
        <f t="shared" si="46"/>
        <v>-0.95105651629515364</v>
      </c>
      <c r="J323">
        <f t="shared" si="47"/>
        <v>173.24815475980199</v>
      </c>
      <c r="K323">
        <f t="shared" si="48"/>
        <v>173</v>
      </c>
    </row>
    <row r="324" spans="1:11">
      <c r="A324">
        <f t="shared" si="49"/>
        <v>321</v>
      </c>
      <c r="B324">
        <f t="shared" si="40"/>
        <v>1.6049999999999998E-2</v>
      </c>
      <c r="C324">
        <f t="shared" si="41"/>
        <v>5.0422562090116179</v>
      </c>
      <c r="D324">
        <f t="shared" si="42"/>
        <v>2.5211281045058089</v>
      </c>
      <c r="E324">
        <f t="shared" si="43"/>
        <v>0.58141318431983069</v>
      </c>
      <c r="F324">
        <f t="shared" si="44"/>
        <v>697.69582118379685</v>
      </c>
      <c r="G324">
        <f t="shared" si="45"/>
        <v>698</v>
      </c>
      <c r="I324">
        <f t="shared" si="46"/>
        <v>-0.94608535882754541</v>
      </c>
      <c r="J324">
        <f t="shared" si="47"/>
        <v>175.60945455691592</v>
      </c>
      <c r="K324">
        <f t="shared" si="48"/>
        <v>176</v>
      </c>
    </row>
    <row r="325" spans="1:11">
      <c r="A325">
        <f t="shared" si="49"/>
        <v>322</v>
      </c>
      <c r="B325">
        <f t="shared" ref="B325:B388" si="50">A325*50*POWER(10,-6)</f>
        <v>1.61E-2</v>
      </c>
      <c r="C325">
        <f t="shared" ref="C325:C388" si="51">2*PI()*B325*50</f>
        <v>5.0579641722795667</v>
      </c>
      <c r="D325">
        <f t="shared" ref="D325:D388" si="52">C325/2</f>
        <v>2.5289820861397834</v>
      </c>
      <c r="E325">
        <f t="shared" ref="E325:E388" si="53">SIN(D325)</f>
        <v>0.57500525204327868</v>
      </c>
      <c r="F325">
        <f t="shared" ref="F325:F388" si="54">E325*1200</f>
        <v>690.0063024519344</v>
      </c>
      <c r="G325">
        <f t="shared" ref="G325:G388" si="55">ROUND(F325,0)</f>
        <v>690</v>
      </c>
      <c r="I325">
        <f t="shared" ref="I325:I388" si="56">SIN(C325)</f>
        <v>-0.94088076895422557</v>
      </c>
      <c r="J325">
        <f t="shared" ref="J325:J388" si="57">625+((1100-625)*I325)</f>
        <v>178.08163474674285</v>
      </c>
      <c r="K325">
        <f t="shared" ref="K325:K388" si="58">ROUND(J325,0)</f>
        <v>178</v>
      </c>
    </row>
    <row r="326" spans="1:11">
      <c r="A326">
        <f t="shared" ref="A326:A389" si="59">A325+1</f>
        <v>323</v>
      </c>
      <c r="B326">
        <f t="shared" si="50"/>
        <v>1.6149999999999998E-2</v>
      </c>
      <c r="C326">
        <f t="shared" si="51"/>
        <v>5.0736721355475156</v>
      </c>
      <c r="D326">
        <f t="shared" si="52"/>
        <v>2.5368360677737578</v>
      </c>
      <c r="E326">
        <f t="shared" si="53"/>
        <v>0.56856185073426413</v>
      </c>
      <c r="F326">
        <f t="shared" si="54"/>
        <v>682.274220881117</v>
      </c>
      <c r="G326">
        <f t="shared" si="55"/>
        <v>682</v>
      </c>
      <c r="I326">
        <f t="shared" si="56"/>
        <v>-0.93544403082986749</v>
      </c>
      <c r="J326">
        <f t="shared" si="57"/>
        <v>180.66408535581292</v>
      </c>
      <c r="K326">
        <f t="shared" si="58"/>
        <v>181</v>
      </c>
    </row>
    <row r="327" spans="1:11">
      <c r="A327">
        <f t="shared" si="59"/>
        <v>324</v>
      </c>
      <c r="B327">
        <f t="shared" si="50"/>
        <v>1.6199999999999999E-2</v>
      </c>
      <c r="C327">
        <f t="shared" si="51"/>
        <v>5.0893800988154645</v>
      </c>
      <c r="D327">
        <f t="shared" si="52"/>
        <v>2.5446900494077322</v>
      </c>
      <c r="E327">
        <f t="shared" si="53"/>
        <v>0.56208337785213081</v>
      </c>
      <c r="F327">
        <f t="shared" si="54"/>
        <v>674.50005342255702</v>
      </c>
      <c r="G327">
        <f t="shared" si="55"/>
        <v>675</v>
      </c>
      <c r="I327">
        <f t="shared" si="56"/>
        <v>-0.92977648588825157</v>
      </c>
      <c r="J327">
        <f t="shared" si="57"/>
        <v>183.35616920308053</v>
      </c>
      <c r="K327">
        <f t="shared" si="58"/>
        <v>183</v>
      </c>
    </row>
    <row r="328" spans="1:11">
      <c r="A328">
        <f t="shared" si="59"/>
        <v>325</v>
      </c>
      <c r="B328">
        <f t="shared" si="50"/>
        <v>1.6250000000000001E-2</v>
      </c>
      <c r="C328">
        <f t="shared" si="51"/>
        <v>5.1050880620834143</v>
      </c>
      <c r="D328">
        <f t="shared" si="52"/>
        <v>2.5525440310417071</v>
      </c>
      <c r="E328">
        <f t="shared" si="53"/>
        <v>0.55557023301960218</v>
      </c>
      <c r="F328">
        <f t="shared" si="54"/>
        <v>666.68427962352257</v>
      </c>
      <c r="G328">
        <f t="shared" si="55"/>
        <v>667</v>
      </c>
      <c r="I328">
        <f t="shared" si="56"/>
        <v>-0.92387953251128663</v>
      </c>
      <c r="J328">
        <f t="shared" si="57"/>
        <v>186.15722205713882</v>
      </c>
      <c r="K328">
        <f t="shared" si="58"/>
        <v>186</v>
      </c>
    </row>
    <row r="329" spans="1:11">
      <c r="A329">
        <f t="shared" si="59"/>
        <v>326</v>
      </c>
      <c r="B329">
        <f t="shared" si="50"/>
        <v>1.6299999999999999E-2</v>
      </c>
      <c r="C329">
        <f t="shared" si="51"/>
        <v>5.1207960253513622</v>
      </c>
      <c r="D329">
        <f t="shared" si="52"/>
        <v>2.5603980126756811</v>
      </c>
      <c r="E329">
        <f t="shared" si="53"/>
        <v>0.54902281799813202</v>
      </c>
      <c r="F329">
        <f t="shared" si="54"/>
        <v>658.8273815977584</v>
      </c>
      <c r="G329">
        <f t="shared" si="55"/>
        <v>659</v>
      </c>
      <c r="I329">
        <f t="shared" si="56"/>
        <v>-0.91775462568398147</v>
      </c>
      <c r="J329">
        <f t="shared" si="57"/>
        <v>189.06655280010881</v>
      </c>
      <c r="K329">
        <f t="shared" si="58"/>
        <v>189</v>
      </c>
    </row>
    <row r="330" spans="1:11">
      <c r="A330">
        <f t="shared" si="59"/>
        <v>327</v>
      </c>
      <c r="B330">
        <f t="shared" si="50"/>
        <v>1.635E-2</v>
      </c>
      <c r="C330">
        <f t="shared" si="51"/>
        <v>5.136503988619312</v>
      </c>
      <c r="D330">
        <f t="shared" si="52"/>
        <v>2.568251994309656</v>
      </c>
      <c r="E330">
        <f t="shared" si="53"/>
        <v>0.54244153666311878</v>
      </c>
      <c r="F330">
        <f t="shared" si="54"/>
        <v>650.92984399574254</v>
      </c>
      <c r="G330">
        <f t="shared" si="55"/>
        <v>651</v>
      </c>
      <c r="I330">
        <f t="shared" si="56"/>
        <v>-0.91140327663544518</v>
      </c>
      <c r="J330">
        <f t="shared" si="57"/>
        <v>192.08344359816351</v>
      </c>
      <c r="K330">
        <f t="shared" si="58"/>
        <v>192</v>
      </c>
    </row>
    <row r="331" spans="1:11">
      <c r="A331">
        <f t="shared" si="59"/>
        <v>328</v>
      </c>
      <c r="B331">
        <f t="shared" si="50"/>
        <v>1.6399999999999998E-2</v>
      </c>
      <c r="C331">
        <f t="shared" si="51"/>
        <v>5.15221195188726</v>
      </c>
      <c r="D331">
        <f t="shared" si="52"/>
        <v>2.57610597594363</v>
      </c>
      <c r="E331">
        <f t="shared" si="53"/>
        <v>0.53582679497899699</v>
      </c>
      <c r="F331">
        <f t="shared" si="54"/>
        <v>642.99215397479634</v>
      </c>
      <c r="G331">
        <f t="shared" si="55"/>
        <v>643</v>
      </c>
      <c r="I331">
        <f t="shared" si="56"/>
        <v>-0.90482705246601991</v>
      </c>
      <c r="J331">
        <f t="shared" si="57"/>
        <v>195.20715007864055</v>
      </c>
      <c r="K331">
        <f t="shared" si="58"/>
        <v>195</v>
      </c>
    </row>
    <row r="332" spans="1:11">
      <c r="A332">
        <f t="shared" si="59"/>
        <v>329</v>
      </c>
      <c r="B332">
        <f t="shared" si="50"/>
        <v>1.6449999999999999E-2</v>
      </c>
      <c r="C332">
        <f t="shared" si="51"/>
        <v>5.1679199151552089</v>
      </c>
      <c r="D332">
        <f t="shared" si="52"/>
        <v>2.5839599575776044</v>
      </c>
      <c r="E332">
        <f t="shared" si="53"/>
        <v>0.52917900097419102</v>
      </c>
      <c r="F332">
        <f t="shared" si="54"/>
        <v>635.01480116902917</v>
      </c>
      <c r="G332">
        <f t="shared" si="55"/>
        <v>635</v>
      </c>
      <c r="I332">
        <f t="shared" si="56"/>
        <v>-0.89802757576061609</v>
      </c>
      <c r="J332">
        <f t="shared" si="57"/>
        <v>198.43690151370737</v>
      </c>
      <c r="K332">
        <f t="shared" si="58"/>
        <v>198</v>
      </c>
    </row>
    <row r="333" spans="1:11">
      <c r="A333">
        <f t="shared" si="59"/>
        <v>330</v>
      </c>
      <c r="B333">
        <f t="shared" si="50"/>
        <v>1.6500000000000001E-2</v>
      </c>
      <c r="C333">
        <f t="shared" si="51"/>
        <v>5.1836278784231586</v>
      </c>
      <c r="D333">
        <f t="shared" si="52"/>
        <v>2.5918139392115793</v>
      </c>
      <c r="E333">
        <f t="shared" si="53"/>
        <v>0.52249856471594891</v>
      </c>
      <c r="F333">
        <f t="shared" si="54"/>
        <v>626.99827765913869</v>
      </c>
      <c r="G333">
        <f t="shared" si="55"/>
        <v>627</v>
      </c>
      <c r="I333">
        <f t="shared" si="56"/>
        <v>-0.8910065241883679</v>
      </c>
      <c r="J333">
        <f t="shared" si="57"/>
        <v>201.77190101052526</v>
      </c>
      <c r="K333">
        <f t="shared" si="58"/>
        <v>202</v>
      </c>
    </row>
    <row r="334" spans="1:11">
      <c r="A334">
        <f t="shared" si="59"/>
        <v>331</v>
      </c>
      <c r="B334">
        <f t="shared" si="50"/>
        <v>1.6549999999999999E-2</v>
      </c>
      <c r="C334">
        <f t="shared" si="51"/>
        <v>5.1993358416911075</v>
      </c>
      <c r="D334">
        <f t="shared" si="52"/>
        <v>2.5996679208455538</v>
      </c>
      <c r="E334">
        <f t="shared" si="53"/>
        <v>0.51578589828504762</v>
      </c>
      <c r="F334">
        <f t="shared" si="54"/>
        <v>618.94307794205713</v>
      </c>
      <c r="G334">
        <f t="shared" si="55"/>
        <v>619</v>
      </c>
      <c r="I334">
        <f t="shared" si="56"/>
        <v>-0.88376563008869358</v>
      </c>
      <c r="J334">
        <f t="shared" si="57"/>
        <v>205.21132570787057</v>
      </c>
      <c r="K334">
        <f t="shared" si="58"/>
        <v>205</v>
      </c>
    </row>
    <row r="335" spans="1:11">
      <c r="A335">
        <f t="shared" si="59"/>
        <v>332</v>
      </c>
      <c r="B335">
        <f t="shared" si="50"/>
        <v>1.66E-2</v>
      </c>
      <c r="C335">
        <f t="shared" si="51"/>
        <v>5.2150438049590564</v>
      </c>
      <c r="D335">
        <f t="shared" si="52"/>
        <v>2.6075219024795282</v>
      </c>
      <c r="E335">
        <f t="shared" si="53"/>
        <v>0.50904141575037143</v>
      </c>
      <c r="F335">
        <f t="shared" si="54"/>
        <v>610.84969890044567</v>
      </c>
      <c r="G335">
        <f t="shared" si="55"/>
        <v>611</v>
      </c>
      <c r="I335">
        <f t="shared" si="56"/>
        <v>-0.87630668004386381</v>
      </c>
      <c r="J335">
        <f t="shared" si="57"/>
        <v>208.75432697916472</v>
      </c>
      <c r="K335">
        <f t="shared" si="58"/>
        <v>209</v>
      </c>
    </row>
    <row r="336" spans="1:11">
      <c r="A336">
        <f t="shared" si="59"/>
        <v>333</v>
      </c>
      <c r="B336">
        <f t="shared" si="50"/>
        <v>1.6649999999999998E-2</v>
      </c>
      <c r="C336">
        <f t="shared" si="51"/>
        <v>5.2307517682270053</v>
      </c>
      <c r="D336">
        <f t="shared" si="52"/>
        <v>2.6153758841135026</v>
      </c>
      <c r="E336">
        <f t="shared" si="53"/>
        <v>0.50226553314337274</v>
      </c>
      <c r="F336">
        <f t="shared" si="54"/>
        <v>602.71863977204725</v>
      </c>
      <c r="G336">
        <f t="shared" si="55"/>
        <v>603</v>
      </c>
      <c r="I336">
        <f t="shared" si="56"/>
        <v>-0.86863151443819153</v>
      </c>
      <c r="J336">
        <f t="shared" si="57"/>
        <v>212.40003064185902</v>
      </c>
      <c r="K336">
        <f t="shared" si="58"/>
        <v>212</v>
      </c>
    </row>
    <row r="337" spans="1:11">
      <c r="A337">
        <f t="shared" si="59"/>
        <v>334</v>
      </c>
      <c r="B337">
        <f t="shared" si="50"/>
        <v>1.67E-2</v>
      </c>
      <c r="C337">
        <f t="shared" si="51"/>
        <v>5.2464597314949541</v>
      </c>
      <c r="D337">
        <f t="shared" si="52"/>
        <v>2.6232298657474771</v>
      </c>
      <c r="E337">
        <f t="shared" si="53"/>
        <v>0.49545866843240777</v>
      </c>
      <c r="F337">
        <f t="shared" si="54"/>
        <v>594.55040211888934</v>
      </c>
      <c r="G337">
        <f t="shared" si="55"/>
        <v>595</v>
      </c>
      <c r="I337">
        <f t="shared" si="56"/>
        <v>-0.86074202700394398</v>
      </c>
      <c r="J337">
        <f t="shared" si="57"/>
        <v>216.14753717312664</v>
      </c>
      <c r="K337">
        <f t="shared" si="58"/>
        <v>216</v>
      </c>
    </row>
    <row r="338" spans="1:11">
      <c r="A338">
        <f t="shared" si="59"/>
        <v>335</v>
      </c>
      <c r="B338">
        <f t="shared" si="50"/>
        <v>1.6749999999999998E-2</v>
      </c>
      <c r="C338">
        <f t="shared" si="51"/>
        <v>5.262167694762903</v>
      </c>
      <c r="D338">
        <f t="shared" si="52"/>
        <v>2.6310838473814515</v>
      </c>
      <c r="E338">
        <f t="shared" si="53"/>
        <v>0.48862124149695524</v>
      </c>
      <c r="F338">
        <f t="shared" si="54"/>
        <v>586.34548979634633</v>
      </c>
      <c r="G338">
        <f t="shared" si="55"/>
        <v>586</v>
      </c>
      <c r="I338">
        <f t="shared" si="56"/>
        <v>-0.85264016435409251</v>
      </c>
      <c r="J338">
        <f t="shared" si="57"/>
        <v>219.99592193180604</v>
      </c>
      <c r="K338">
        <f t="shared" si="58"/>
        <v>220</v>
      </c>
    </row>
    <row r="339" spans="1:11">
      <c r="A339">
        <f t="shared" si="59"/>
        <v>336</v>
      </c>
      <c r="B339">
        <f t="shared" si="50"/>
        <v>1.6799999999999999E-2</v>
      </c>
      <c r="C339">
        <f t="shared" si="51"/>
        <v>5.2778756580308519</v>
      </c>
      <c r="D339">
        <f t="shared" si="52"/>
        <v>2.638937829015426</v>
      </c>
      <c r="E339">
        <f t="shared" si="53"/>
        <v>0.4817536741017156</v>
      </c>
      <c r="F339">
        <f t="shared" si="54"/>
        <v>578.10440892205872</v>
      </c>
      <c r="G339">
        <f t="shared" si="55"/>
        <v>578</v>
      </c>
      <c r="I339">
        <f t="shared" si="56"/>
        <v>-0.84432792550201552</v>
      </c>
      <c r="J339">
        <f t="shared" si="57"/>
        <v>223.94423538654263</v>
      </c>
      <c r="K339">
        <f t="shared" si="58"/>
        <v>224</v>
      </c>
    </row>
    <row r="340" spans="1:11">
      <c r="A340">
        <f t="shared" si="59"/>
        <v>337</v>
      </c>
      <c r="B340">
        <f t="shared" si="50"/>
        <v>1.685E-2</v>
      </c>
      <c r="C340">
        <f t="shared" si="51"/>
        <v>5.2935836212988017</v>
      </c>
      <c r="D340">
        <f t="shared" si="52"/>
        <v>2.6467918106494008</v>
      </c>
      <c r="E340">
        <f t="shared" si="53"/>
        <v>0.47485638987059459</v>
      </c>
      <c r="F340">
        <f t="shared" si="54"/>
        <v>569.82766784471346</v>
      </c>
      <c r="G340">
        <f t="shared" si="55"/>
        <v>570</v>
      </c>
      <c r="I340">
        <f t="shared" si="56"/>
        <v>-0.83580736136827027</v>
      </c>
      <c r="J340">
        <f t="shared" si="57"/>
        <v>227.99150335007164</v>
      </c>
      <c r="K340">
        <f t="shared" si="58"/>
        <v>228</v>
      </c>
    </row>
    <row r="341" spans="1:11">
      <c r="A341">
        <f t="shared" si="59"/>
        <v>338</v>
      </c>
      <c r="B341">
        <f t="shared" si="50"/>
        <v>1.6899999999999998E-2</v>
      </c>
      <c r="C341">
        <f t="shared" si="51"/>
        <v>5.3092915845667497</v>
      </c>
      <c r="D341">
        <f t="shared" si="52"/>
        <v>2.6546457922833748</v>
      </c>
      <c r="E341">
        <f t="shared" si="53"/>
        <v>0.46792981426057378</v>
      </c>
      <c r="F341">
        <f t="shared" si="54"/>
        <v>561.51577711268851</v>
      </c>
      <c r="G341">
        <f t="shared" si="55"/>
        <v>562</v>
      </c>
      <c r="I341">
        <f t="shared" si="56"/>
        <v>-0.82708057427456239</v>
      </c>
      <c r="J341">
        <f t="shared" si="57"/>
        <v>232.13672721958289</v>
      </c>
      <c r="K341">
        <f t="shared" si="58"/>
        <v>232</v>
      </c>
    </row>
    <row r="342" spans="1:11">
      <c r="A342">
        <f t="shared" si="59"/>
        <v>339</v>
      </c>
      <c r="B342">
        <f t="shared" si="50"/>
        <v>1.695E-2</v>
      </c>
      <c r="C342">
        <f t="shared" si="51"/>
        <v>5.3249995478346994</v>
      </c>
      <c r="D342">
        <f t="shared" si="52"/>
        <v>2.6624997739173497</v>
      </c>
      <c r="E342">
        <f t="shared" si="53"/>
        <v>0.46097437453546242</v>
      </c>
      <c r="F342">
        <f t="shared" si="54"/>
        <v>553.16924944255493</v>
      </c>
      <c r="G342">
        <f t="shared" si="55"/>
        <v>553</v>
      </c>
      <c r="I342">
        <f t="shared" si="56"/>
        <v>-0.81814971742502351</v>
      </c>
      <c r="J342">
        <f t="shared" si="57"/>
        <v>236.37888422311386</v>
      </c>
      <c r="K342">
        <f t="shared" si="58"/>
        <v>236</v>
      </c>
    </row>
    <row r="343" spans="1:11">
      <c r="A343">
        <f t="shared" si="59"/>
        <v>340</v>
      </c>
      <c r="B343">
        <f t="shared" si="50"/>
        <v>1.6999999999999998E-2</v>
      </c>
      <c r="C343">
        <f t="shared" si="51"/>
        <v>5.3407075111026474</v>
      </c>
      <c r="D343">
        <f t="shared" si="52"/>
        <v>2.6703537555513237</v>
      </c>
      <c r="E343">
        <f t="shared" si="53"/>
        <v>0.4539904997395473</v>
      </c>
      <c r="F343">
        <f t="shared" si="54"/>
        <v>544.78859968745678</v>
      </c>
      <c r="G343">
        <f t="shared" si="55"/>
        <v>545</v>
      </c>
      <c r="I343">
        <f t="shared" si="56"/>
        <v>-0.80901699437494812</v>
      </c>
      <c r="J343">
        <f t="shared" si="57"/>
        <v>240.71692767189967</v>
      </c>
      <c r="K343">
        <f t="shared" si="58"/>
        <v>241</v>
      </c>
    </row>
    <row r="344" spans="1:11">
      <c r="A344">
        <f t="shared" si="59"/>
        <v>341</v>
      </c>
      <c r="B344">
        <f t="shared" si="50"/>
        <v>1.7049999999999999E-2</v>
      </c>
      <c r="C344">
        <f t="shared" si="51"/>
        <v>5.3564154743705972</v>
      </c>
      <c r="D344">
        <f t="shared" si="52"/>
        <v>2.6782077371852986</v>
      </c>
      <c r="E344">
        <f t="shared" si="53"/>
        <v>0.44697862067112126</v>
      </c>
      <c r="F344">
        <f t="shared" si="54"/>
        <v>536.37434480534557</v>
      </c>
      <c r="G344">
        <f t="shared" si="55"/>
        <v>536</v>
      </c>
      <c r="I344">
        <f t="shared" si="56"/>
        <v>-0.79968465848709069</v>
      </c>
      <c r="J344">
        <f t="shared" si="57"/>
        <v>245.1497872186319</v>
      </c>
      <c r="K344">
        <f t="shared" si="58"/>
        <v>245</v>
      </c>
    </row>
    <row r="345" spans="1:11">
      <c r="A345">
        <f t="shared" si="59"/>
        <v>342</v>
      </c>
      <c r="B345">
        <f t="shared" si="50"/>
        <v>1.7100000000000001E-2</v>
      </c>
      <c r="C345">
        <f t="shared" si="51"/>
        <v>5.3721234376385461</v>
      </c>
      <c r="D345">
        <f t="shared" si="52"/>
        <v>2.686061718819273</v>
      </c>
      <c r="E345">
        <f t="shared" si="53"/>
        <v>0.4399391698559153</v>
      </c>
      <c r="F345">
        <f t="shared" si="54"/>
        <v>527.92700382709836</v>
      </c>
      <c r="G345">
        <f t="shared" si="55"/>
        <v>528</v>
      </c>
      <c r="I345">
        <f t="shared" si="56"/>
        <v>-0.79015501237569064</v>
      </c>
      <c r="J345">
        <f t="shared" si="57"/>
        <v>249.67636912154694</v>
      </c>
      <c r="K345">
        <f t="shared" si="58"/>
        <v>250</v>
      </c>
    </row>
    <row r="346" spans="1:11">
      <c r="A346">
        <f t="shared" si="59"/>
        <v>343</v>
      </c>
      <c r="B346">
        <f t="shared" si="50"/>
        <v>1.7149999999999999E-2</v>
      </c>
      <c r="C346">
        <f t="shared" si="51"/>
        <v>5.3878314009064949</v>
      </c>
      <c r="D346">
        <f t="shared" si="52"/>
        <v>2.6939157004532475</v>
      </c>
      <c r="E346">
        <f t="shared" si="53"/>
        <v>0.43287258152041413</v>
      </c>
      <c r="F346">
        <f t="shared" si="54"/>
        <v>519.44709782449695</v>
      </c>
      <c r="G346">
        <f t="shared" si="55"/>
        <v>519</v>
      </c>
      <c r="I346">
        <f t="shared" si="56"/>
        <v>-0.78043040733833002</v>
      </c>
      <c r="J346">
        <f t="shared" si="57"/>
        <v>254.29555651429325</v>
      </c>
      <c r="K346">
        <f t="shared" si="58"/>
        <v>254</v>
      </c>
    </row>
    <row r="347" spans="1:11">
      <c r="A347">
        <f t="shared" si="59"/>
        <v>344</v>
      </c>
      <c r="B347">
        <f t="shared" si="50"/>
        <v>1.72E-2</v>
      </c>
      <c r="C347">
        <f t="shared" si="51"/>
        <v>5.4035393641744447</v>
      </c>
      <c r="D347">
        <f t="shared" si="52"/>
        <v>2.7017696820872223</v>
      </c>
      <c r="E347">
        <f t="shared" si="53"/>
        <v>0.42577929156507249</v>
      </c>
      <c r="F347">
        <f t="shared" si="54"/>
        <v>510.93514987808697</v>
      </c>
      <c r="G347">
        <f t="shared" si="55"/>
        <v>511</v>
      </c>
      <c r="I347">
        <f t="shared" si="56"/>
        <v>-0.77051324277578903</v>
      </c>
      <c r="J347">
        <f t="shared" si="57"/>
        <v>259.0062096815002</v>
      </c>
      <c r="K347">
        <f t="shared" si="58"/>
        <v>259</v>
      </c>
    </row>
    <row r="348" spans="1:11">
      <c r="A348">
        <f t="shared" si="59"/>
        <v>345</v>
      </c>
      <c r="B348">
        <f t="shared" si="50"/>
        <v>1.7249999999999998E-2</v>
      </c>
      <c r="C348">
        <f t="shared" si="51"/>
        <v>5.4192473274423927</v>
      </c>
      <c r="D348">
        <f t="shared" si="52"/>
        <v>2.7096236637211963</v>
      </c>
      <c r="E348">
        <f t="shared" si="53"/>
        <v>0.41865973753742841</v>
      </c>
      <c r="F348">
        <f t="shared" si="54"/>
        <v>502.39168504491408</v>
      </c>
      <c r="G348">
        <f t="shared" si="55"/>
        <v>502</v>
      </c>
      <c r="I348">
        <f t="shared" si="56"/>
        <v>-0.76040596560003137</v>
      </c>
      <c r="J348">
        <f t="shared" si="57"/>
        <v>263.80716633998509</v>
      </c>
      <c r="K348">
        <f t="shared" si="58"/>
        <v>264</v>
      </c>
    </row>
    <row r="349" spans="1:11">
      <c r="A349">
        <f t="shared" si="59"/>
        <v>346</v>
      </c>
      <c r="B349">
        <f t="shared" si="50"/>
        <v>1.7299999999999999E-2</v>
      </c>
      <c r="C349">
        <f t="shared" si="51"/>
        <v>5.4349552907103416</v>
      </c>
      <c r="D349">
        <f t="shared" si="52"/>
        <v>2.7174776453551708</v>
      </c>
      <c r="E349">
        <f t="shared" si="53"/>
        <v>0.4115143586051091</v>
      </c>
      <c r="F349">
        <f t="shared" si="54"/>
        <v>493.81723032613093</v>
      </c>
      <c r="G349">
        <f t="shared" si="55"/>
        <v>494</v>
      </c>
      <c r="I349">
        <f t="shared" si="56"/>
        <v>-0.75011106963046004</v>
      </c>
      <c r="J349">
        <f t="shared" si="57"/>
        <v>268.6972419255315</v>
      </c>
      <c r="K349">
        <f t="shared" si="58"/>
        <v>269</v>
      </c>
    </row>
    <row r="350" spans="1:11">
      <c r="A350">
        <f t="shared" si="59"/>
        <v>347</v>
      </c>
      <c r="B350">
        <f t="shared" si="50"/>
        <v>1.7350000000000001E-2</v>
      </c>
      <c r="C350">
        <f t="shared" si="51"/>
        <v>5.4506632539782913</v>
      </c>
      <c r="D350">
        <f t="shared" si="52"/>
        <v>2.7253316269891457</v>
      </c>
      <c r="E350">
        <f t="shared" si="53"/>
        <v>0.40434359552874499</v>
      </c>
      <c r="F350">
        <f t="shared" si="54"/>
        <v>485.21231463449396</v>
      </c>
      <c r="G350">
        <f t="shared" si="55"/>
        <v>485</v>
      </c>
      <c r="I350">
        <f t="shared" si="56"/>
        <v>-0.73963109497860968</v>
      </c>
      <c r="J350">
        <f t="shared" si="57"/>
        <v>273.67522988516038</v>
      </c>
      <c r="K350">
        <f t="shared" si="58"/>
        <v>274</v>
      </c>
    </row>
    <row r="351" spans="1:11">
      <c r="A351">
        <f t="shared" si="59"/>
        <v>348</v>
      </c>
      <c r="B351">
        <f t="shared" si="50"/>
        <v>1.7399999999999999E-2</v>
      </c>
      <c r="C351">
        <f t="shared" si="51"/>
        <v>5.4663712172462393</v>
      </c>
      <c r="D351">
        <f t="shared" si="52"/>
        <v>2.7331856086231197</v>
      </c>
      <c r="E351">
        <f t="shared" si="53"/>
        <v>0.39714789063478106</v>
      </c>
      <c r="F351">
        <f t="shared" si="54"/>
        <v>476.57746876173729</v>
      </c>
      <c r="G351">
        <f t="shared" si="55"/>
        <v>477</v>
      </c>
      <c r="I351">
        <f t="shared" si="56"/>
        <v>-0.72896862742141211</v>
      </c>
      <c r="J351">
        <f t="shared" si="57"/>
        <v>278.73990197482925</v>
      </c>
      <c r="K351">
        <f t="shared" si="58"/>
        <v>279</v>
      </c>
    </row>
    <row r="352" spans="1:11">
      <c r="A352">
        <f t="shared" si="59"/>
        <v>349</v>
      </c>
      <c r="B352">
        <f t="shared" si="50"/>
        <v>1.745E-2</v>
      </c>
      <c r="C352">
        <f t="shared" si="51"/>
        <v>5.4820791805141891</v>
      </c>
      <c r="D352">
        <f t="shared" si="52"/>
        <v>2.7410395902570945</v>
      </c>
      <c r="E352">
        <f t="shared" si="53"/>
        <v>0.38992768778818832</v>
      </c>
      <c r="F352">
        <f t="shared" si="54"/>
        <v>467.91322534582599</v>
      </c>
      <c r="G352">
        <f t="shared" si="55"/>
        <v>468</v>
      </c>
      <c r="I352">
        <f t="shared" si="56"/>
        <v>-0.71812629776318893</v>
      </c>
      <c r="J352">
        <f t="shared" si="57"/>
        <v>283.89000856248526</v>
      </c>
      <c r="K352">
        <f t="shared" si="58"/>
        <v>284</v>
      </c>
    </row>
    <row r="353" spans="1:11">
      <c r="A353">
        <f t="shared" si="59"/>
        <v>350</v>
      </c>
      <c r="B353">
        <f t="shared" si="50"/>
        <v>1.7499999999999998E-2</v>
      </c>
      <c r="C353">
        <f t="shared" si="51"/>
        <v>5.4977871437821371</v>
      </c>
      <c r="D353">
        <f t="shared" si="52"/>
        <v>2.7488935718910685</v>
      </c>
      <c r="E353">
        <f t="shared" si="53"/>
        <v>0.38268343236509028</v>
      </c>
      <c r="F353">
        <f t="shared" si="54"/>
        <v>459.22011883810836</v>
      </c>
      <c r="G353">
        <f t="shared" si="55"/>
        <v>459</v>
      </c>
      <c r="I353">
        <f t="shared" si="56"/>
        <v>-0.70710678118654835</v>
      </c>
      <c r="J353">
        <f t="shared" si="57"/>
        <v>289.12427893638954</v>
      </c>
      <c r="K353">
        <f t="shared" si="58"/>
        <v>289</v>
      </c>
    </row>
    <row r="354" spans="1:11">
      <c r="A354">
        <f t="shared" si="59"/>
        <v>351</v>
      </c>
      <c r="B354">
        <f t="shared" si="50"/>
        <v>1.755E-2</v>
      </c>
      <c r="C354">
        <f t="shared" si="51"/>
        <v>5.5134951070500868</v>
      </c>
      <c r="D354">
        <f t="shared" si="52"/>
        <v>2.7567475535250434</v>
      </c>
      <c r="E354">
        <f t="shared" si="53"/>
        <v>0.37541557122528318</v>
      </c>
      <c r="F354">
        <f t="shared" si="54"/>
        <v>450.49868547033981</v>
      </c>
      <c r="G354">
        <f t="shared" si="55"/>
        <v>450</v>
      </c>
      <c r="I354">
        <f t="shared" si="56"/>
        <v>-0.69591279659231453</v>
      </c>
      <c r="J354">
        <f t="shared" si="57"/>
        <v>294.44142161865062</v>
      </c>
      <c r="K354">
        <f t="shared" si="58"/>
        <v>294</v>
      </c>
    </row>
    <row r="355" spans="1:11">
      <c r="A355">
        <f t="shared" si="59"/>
        <v>352</v>
      </c>
      <c r="B355">
        <f t="shared" si="50"/>
        <v>1.7599999999999998E-2</v>
      </c>
      <c r="C355">
        <f t="shared" si="51"/>
        <v>5.5292030703180357</v>
      </c>
      <c r="D355">
        <f t="shared" si="52"/>
        <v>2.7646015351590179</v>
      </c>
      <c r="E355">
        <f t="shared" si="53"/>
        <v>0.36812455268467814</v>
      </c>
      <c r="F355">
        <f t="shared" si="54"/>
        <v>441.74946322161378</v>
      </c>
      <c r="G355">
        <f t="shared" si="55"/>
        <v>442</v>
      </c>
      <c r="I355">
        <f t="shared" si="56"/>
        <v>-0.68454710592868895</v>
      </c>
      <c r="J355">
        <f t="shared" si="57"/>
        <v>299.84012468387277</v>
      </c>
      <c r="K355">
        <f t="shared" si="58"/>
        <v>300</v>
      </c>
    </row>
    <row r="356" spans="1:11">
      <c r="A356">
        <f t="shared" si="59"/>
        <v>353</v>
      </c>
      <c r="B356">
        <f t="shared" si="50"/>
        <v>1.7649999999999999E-2</v>
      </c>
      <c r="C356">
        <f t="shared" si="51"/>
        <v>5.5449110335859846</v>
      </c>
      <c r="D356">
        <f t="shared" si="52"/>
        <v>2.7724555167929923</v>
      </c>
      <c r="E356">
        <f t="shared" si="53"/>
        <v>0.36081082648764201</v>
      </c>
      <c r="F356">
        <f t="shared" si="54"/>
        <v>432.97299178517039</v>
      </c>
      <c r="G356">
        <f t="shared" si="55"/>
        <v>433</v>
      </c>
      <c r="I356">
        <f t="shared" si="56"/>
        <v>-0.67301251350977365</v>
      </c>
      <c r="J356">
        <f t="shared" si="57"/>
        <v>305.31905608285751</v>
      </c>
      <c r="K356">
        <f t="shared" si="58"/>
        <v>305</v>
      </c>
    </row>
    <row r="357" spans="1:11">
      <c r="A357">
        <f t="shared" si="59"/>
        <v>354</v>
      </c>
      <c r="B357">
        <f t="shared" si="50"/>
        <v>1.77E-2</v>
      </c>
      <c r="C357">
        <f t="shared" si="51"/>
        <v>5.5606189968539343</v>
      </c>
      <c r="D357">
        <f t="shared" si="52"/>
        <v>2.7803094984269672</v>
      </c>
      <c r="E357">
        <f t="shared" si="53"/>
        <v>0.35347484377925698</v>
      </c>
      <c r="F357">
        <f t="shared" si="54"/>
        <v>424.16981253510835</v>
      </c>
      <c r="G357">
        <f t="shared" si="55"/>
        <v>424</v>
      </c>
      <c r="I357">
        <f t="shared" si="56"/>
        <v>-0.6613118653236516</v>
      </c>
      <c r="J357">
        <f t="shared" si="57"/>
        <v>310.87686397126549</v>
      </c>
      <c r="K357">
        <f t="shared" si="58"/>
        <v>311</v>
      </c>
    </row>
    <row r="358" spans="1:11">
      <c r="A358">
        <f t="shared" si="59"/>
        <v>355</v>
      </c>
      <c r="B358">
        <f t="shared" si="50"/>
        <v>1.7749999999999998E-2</v>
      </c>
      <c r="C358">
        <f t="shared" si="51"/>
        <v>5.5763269601218823</v>
      </c>
      <c r="D358">
        <f t="shared" si="52"/>
        <v>2.7881634800609412</v>
      </c>
      <c r="E358">
        <f t="shared" si="53"/>
        <v>0.3461170570774933</v>
      </c>
      <c r="F358">
        <f t="shared" si="54"/>
        <v>415.34046849299193</v>
      </c>
      <c r="G358">
        <f t="shared" si="55"/>
        <v>415</v>
      </c>
      <c r="I358">
        <f t="shared" si="56"/>
        <v>-0.64944804833018421</v>
      </c>
      <c r="J358">
        <f t="shared" si="57"/>
        <v>316.51217704316252</v>
      </c>
      <c r="K358">
        <f t="shared" si="58"/>
        <v>317</v>
      </c>
    </row>
    <row r="359" spans="1:11">
      <c r="A359">
        <f t="shared" si="59"/>
        <v>356</v>
      </c>
      <c r="B359">
        <f t="shared" si="50"/>
        <v>1.78E-2</v>
      </c>
      <c r="C359">
        <f t="shared" si="51"/>
        <v>5.5920349233898321</v>
      </c>
      <c r="D359">
        <f t="shared" si="52"/>
        <v>2.7960174616949161</v>
      </c>
      <c r="E359">
        <f t="shared" si="53"/>
        <v>0.33873792024529131</v>
      </c>
      <c r="F359">
        <f t="shared" si="54"/>
        <v>406.4855042943496</v>
      </c>
      <c r="G359">
        <f t="shared" si="55"/>
        <v>406</v>
      </c>
      <c r="I359">
        <f t="shared" si="56"/>
        <v>-0.63742398974868963</v>
      </c>
      <c r="J359">
        <f t="shared" si="57"/>
        <v>322.22360486937242</v>
      </c>
      <c r="K359">
        <f t="shared" si="58"/>
        <v>322</v>
      </c>
    </row>
    <row r="360" spans="1:11">
      <c r="A360">
        <f t="shared" si="59"/>
        <v>357</v>
      </c>
      <c r="B360">
        <f t="shared" si="50"/>
        <v>1.7849999999999998E-2</v>
      </c>
      <c r="C360">
        <f t="shared" si="51"/>
        <v>5.6077428866577801</v>
      </c>
      <c r="D360">
        <f t="shared" si="52"/>
        <v>2.80387144332889</v>
      </c>
      <c r="E360">
        <f t="shared" si="53"/>
        <v>0.33133788846257139</v>
      </c>
      <c r="F360">
        <f t="shared" si="54"/>
        <v>397.60546615508565</v>
      </c>
      <c r="G360">
        <f t="shared" si="55"/>
        <v>398</v>
      </c>
      <c r="I360">
        <f t="shared" si="56"/>
        <v>-0.62524265633570586</v>
      </c>
      <c r="J360">
        <f t="shared" si="57"/>
        <v>328.00973824053972</v>
      </c>
      <c r="K360">
        <f t="shared" si="58"/>
        <v>328</v>
      </c>
    </row>
    <row r="361" spans="1:11">
      <c r="A361">
        <f t="shared" si="59"/>
        <v>358</v>
      </c>
      <c r="B361">
        <f t="shared" si="50"/>
        <v>1.7899999999999999E-2</v>
      </c>
      <c r="C361">
        <f t="shared" si="51"/>
        <v>5.6234508499257299</v>
      </c>
      <c r="D361">
        <f t="shared" si="52"/>
        <v>2.8117254249628649</v>
      </c>
      <c r="E361">
        <f t="shared" si="53"/>
        <v>0.32391741819814945</v>
      </c>
      <c r="F361">
        <f t="shared" si="54"/>
        <v>388.70090183777933</v>
      </c>
      <c r="G361">
        <f t="shared" si="55"/>
        <v>389</v>
      </c>
      <c r="I361">
        <f t="shared" si="56"/>
        <v>-0.61290705365297649</v>
      </c>
      <c r="J361">
        <f t="shared" si="57"/>
        <v>333.86914951483618</v>
      </c>
      <c r="K361">
        <f t="shared" si="58"/>
        <v>334</v>
      </c>
    </row>
    <row r="362" spans="1:11">
      <c r="A362">
        <f t="shared" si="59"/>
        <v>359</v>
      </c>
      <c r="B362">
        <f t="shared" si="50"/>
        <v>1.7950000000000001E-2</v>
      </c>
      <c r="C362">
        <f t="shared" si="51"/>
        <v>5.6391588131936787</v>
      </c>
      <c r="D362">
        <f t="shared" si="52"/>
        <v>2.8195794065968394</v>
      </c>
      <c r="E362">
        <f t="shared" si="53"/>
        <v>0.31647696718158619</v>
      </c>
      <c r="F362">
        <f t="shared" si="54"/>
        <v>379.77236061790342</v>
      </c>
      <c r="G362">
        <f t="shared" si="55"/>
        <v>380</v>
      </c>
      <c r="I362">
        <f t="shared" si="56"/>
        <v>-0.60042022532588413</v>
      </c>
      <c r="J362">
        <f t="shared" si="57"/>
        <v>339.80039297020505</v>
      </c>
      <c r="K362">
        <f t="shared" si="58"/>
        <v>340</v>
      </c>
    </row>
    <row r="363" spans="1:11">
      <c r="A363">
        <f t="shared" si="59"/>
        <v>360</v>
      </c>
      <c r="B363">
        <f t="shared" si="50"/>
        <v>1.7999999999999999E-2</v>
      </c>
      <c r="C363">
        <f t="shared" si="51"/>
        <v>5.6548667764616267</v>
      </c>
      <c r="D363">
        <f t="shared" si="52"/>
        <v>2.8274333882308134</v>
      </c>
      <c r="E363">
        <f t="shared" si="53"/>
        <v>0.30901699437494795</v>
      </c>
      <c r="F363">
        <f t="shared" si="54"/>
        <v>370.82039324993752</v>
      </c>
      <c r="G363">
        <f t="shared" si="55"/>
        <v>371</v>
      </c>
      <c r="I363">
        <f t="shared" si="56"/>
        <v>-0.58778525229247403</v>
      </c>
      <c r="J363">
        <f t="shared" si="57"/>
        <v>345.80200516107482</v>
      </c>
      <c r="K363">
        <f t="shared" si="58"/>
        <v>346</v>
      </c>
    </row>
    <row r="364" spans="1:11">
      <c r="A364">
        <f t="shared" si="59"/>
        <v>361</v>
      </c>
      <c r="B364">
        <f t="shared" si="50"/>
        <v>1.805E-2</v>
      </c>
      <c r="C364">
        <f t="shared" si="51"/>
        <v>5.6705747397295765</v>
      </c>
      <c r="D364">
        <f t="shared" si="52"/>
        <v>2.8352873698647882</v>
      </c>
      <c r="E364">
        <f t="shared" si="53"/>
        <v>0.30153795994449584</v>
      </c>
      <c r="F364">
        <f t="shared" si="54"/>
        <v>361.84555193339503</v>
      </c>
      <c r="G364">
        <f t="shared" si="55"/>
        <v>362</v>
      </c>
      <c r="I364">
        <f t="shared" si="56"/>
        <v>-0.57500525204327879</v>
      </c>
      <c r="J364">
        <f t="shared" si="57"/>
        <v>351.87250527944258</v>
      </c>
      <c r="K364">
        <f t="shared" si="58"/>
        <v>352</v>
      </c>
    </row>
    <row r="365" spans="1:11">
      <c r="A365">
        <f t="shared" si="59"/>
        <v>362</v>
      </c>
      <c r="B365">
        <f t="shared" si="50"/>
        <v>1.8099999999999998E-2</v>
      </c>
      <c r="C365">
        <f t="shared" si="51"/>
        <v>5.6862827029975254</v>
      </c>
      <c r="D365">
        <f t="shared" si="52"/>
        <v>2.8431413514987627</v>
      </c>
      <c r="E365">
        <f t="shared" si="53"/>
        <v>0.29404032523230417</v>
      </c>
      <c r="F365">
        <f t="shared" si="54"/>
        <v>352.84839027876501</v>
      </c>
      <c r="G365">
        <f t="shared" si="55"/>
        <v>353</v>
      </c>
      <c r="I365">
        <f t="shared" si="56"/>
        <v>-0.56208337785213092</v>
      </c>
      <c r="J365">
        <f t="shared" si="57"/>
        <v>358.01039552023781</v>
      </c>
      <c r="K365">
        <f t="shared" si="58"/>
        <v>358</v>
      </c>
    </row>
    <row r="366" spans="1:11">
      <c r="A366">
        <f t="shared" si="59"/>
        <v>363</v>
      </c>
      <c r="B366">
        <f t="shared" si="50"/>
        <v>1.8149999999999999E-2</v>
      </c>
      <c r="C366">
        <f t="shared" si="51"/>
        <v>5.7019906662654742</v>
      </c>
      <c r="D366">
        <f t="shared" si="52"/>
        <v>2.8509953331327371</v>
      </c>
      <c r="E366">
        <f t="shared" si="53"/>
        <v>0.28652455272779853</v>
      </c>
      <c r="F366">
        <f t="shared" si="54"/>
        <v>343.82946327335821</v>
      </c>
      <c r="G366">
        <f t="shared" si="55"/>
        <v>344</v>
      </c>
      <c r="I366">
        <f t="shared" si="56"/>
        <v>-0.54902281799813213</v>
      </c>
      <c r="J366">
        <f t="shared" si="57"/>
        <v>364.21416145088722</v>
      </c>
      <c r="K366">
        <f t="shared" si="58"/>
        <v>364</v>
      </c>
    </row>
    <row r="367" spans="1:11">
      <c r="A367">
        <f t="shared" si="59"/>
        <v>364</v>
      </c>
      <c r="B367">
        <f t="shared" si="50"/>
        <v>1.8200000000000001E-2</v>
      </c>
      <c r="C367">
        <f t="shared" si="51"/>
        <v>5.7176986295334231</v>
      </c>
      <c r="D367">
        <f t="shared" si="52"/>
        <v>2.8588493147667116</v>
      </c>
      <c r="E367">
        <f t="shared" si="53"/>
        <v>0.27899110603922955</v>
      </c>
      <c r="F367">
        <f t="shared" si="54"/>
        <v>334.78932724707545</v>
      </c>
      <c r="G367">
        <f t="shared" si="55"/>
        <v>335</v>
      </c>
      <c r="I367">
        <f t="shared" si="56"/>
        <v>-0.5358267949789971</v>
      </c>
      <c r="J367">
        <f t="shared" si="57"/>
        <v>370.48227238497634</v>
      </c>
      <c r="K367">
        <f t="shared" si="58"/>
        <v>370</v>
      </c>
    </row>
    <row r="368" spans="1:11">
      <c r="A368">
        <f t="shared" si="59"/>
        <v>365</v>
      </c>
      <c r="B368">
        <f t="shared" si="50"/>
        <v>1.8249999999999999E-2</v>
      </c>
      <c r="C368">
        <f t="shared" si="51"/>
        <v>5.733406592801372</v>
      </c>
      <c r="D368">
        <f t="shared" si="52"/>
        <v>2.866703296400686</v>
      </c>
      <c r="E368">
        <f t="shared" si="53"/>
        <v>0.2714404498650746</v>
      </c>
      <c r="F368">
        <f t="shared" si="54"/>
        <v>325.72853983808949</v>
      </c>
      <c r="G368">
        <f t="shared" si="55"/>
        <v>326</v>
      </c>
      <c r="I368">
        <f t="shared" si="56"/>
        <v>-0.52249856471594947</v>
      </c>
      <c r="J368">
        <f t="shared" si="57"/>
        <v>376.81318175992396</v>
      </c>
      <c r="K368">
        <f t="shared" si="58"/>
        <v>377</v>
      </c>
    </row>
    <row r="369" spans="1:11">
      <c r="A369">
        <f t="shared" si="59"/>
        <v>366</v>
      </c>
      <c r="B369">
        <f t="shared" si="50"/>
        <v>1.83E-2</v>
      </c>
      <c r="C369">
        <f t="shared" si="51"/>
        <v>5.7491145560693218</v>
      </c>
      <c r="D369">
        <f t="shared" si="52"/>
        <v>2.8745572780346609</v>
      </c>
      <c r="E369">
        <f t="shared" si="53"/>
        <v>0.26387304996537281</v>
      </c>
      <c r="F369">
        <f t="shared" si="54"/>
        <v>316.64765995844738</v>
      </c>
      <c r="G369">
        <f t="shared" si="55"/>
        <v>317</v>
      </c>
      <c r="I369">
        <f t="shared" si="56"/>
        <v>-0.50904141575037121</v>
      </c>
      <c r="J369">
        <f t="shared" si="57"/>
        <v>383.20532751857365</v>
      </c>
      <c r="K369">
        <f t="shared" si="58"/>
        <v>383</v>
      </c>
    </row>
    <row r="370" spans="1:11">
      <c r="A370">
        <f t="shared" si="59"/>
        <v>367</v>
      </c>
      <c r="B370">
        <f t="shared" si="50"/>
        <v>1.8349999999999998E-2</v>
      </c>
      <c r="C370">
        <f t="shared" si="51"/>
        <v>5.7648225193372697</v>
      </c>
      <c r="D370">
        <f t="shared" si="52"/>
        <v>2.8824112596686349</v>
      </c>
      <c r="E370">
        <f t="shared" si="53"/>
        <v>0.25628937313299704</v>
      </c>
      <c r="F370">
        <f t="shared" si="54"/>
        <v>307.54724775959647</v>
      </c>
      <c r="G370">
        <f t="shared" si="55"/>
        <v>308</v>
      </c>
      <c r="I370">
        <f t="shared" si="56"/>
        <v>-0.49545866843240827</v>
      </c>
      <c r="J370">
        <f t="shared" si="57"/>
        <v>389.65713249460606</v>
      </c>
      <c r="K370">
        <f t="shared" si="58"/>
        <v>390</v>
      </c>
    </row>
    <row r="371" spans="1:11">
      <c r="A371">
        <f t="shared" si="59"/>
        <v>368</v>
      </c>
      <c r="B371">
        <f t="shared" si="50"/>
        <v>1.84E-2</v>
      </c>
      <c r="C371">
        <f t="shared" si="51"/>
        <v>5.7805304826052195</v>
      </c>
      <c r="D371">
        <f t="shared" si="52"/>
        <v>2.8902652413026098</v>
      </c>
      <c r="E371">
        <f t="shared" si="53"/>
        <v>0.24868988716485482</v>
      </c>
      <c r="F371">
        <f t="shared" si="54"/>
        <v>298.42786459782576</v>
      </c>
      <c r="G371">
        <f t="shared" si="55"/>
        <v>298</v>
      </c>
      <c r="I371">
        <f t="shared" si="56"/>
        <v>-0.48175367410171532</v>
      </c>
      <c r="J371">
        <f t="shared" si="57"/>
        <v>396.16700480168521</v>
      </c>
      <c r="K371">
        <f t="shared" si="58"/>
        <v>396</v>
      </c>
    </row>
    <row r="372" spans="1:11">
      <c r="A372">
        <f t="shared" si="59"/>
        <v>369</v>
      </c>
      <c r="B372">
        <f t="shared" si="50"/>
        <v>1.8449999999999998E-2</v>
      </c>
      <c r="C372">
        <f t="shared" si="51"/>
        <v>5.7962384458731675</v>
      </c>
      <c r="D372">
        <f t="shared" si="52"/>
        <v>2.8981192229365837</v>
      </c>
      <c r="E372">
        <f t="shared" si="53"/>
        <v>0.24107506083303915</v>
      </c>
      <c r="F372">
        <f t="shared" si="54"/>
        <v>289.29007299964695</v>
      </c>
      <c r="G372">
        <f t="shared" si="55"/>
        <v>289</v>
      </c>
      <c r="I372">
        <f t="shared" si="56"/>
        <v>-0.46792981426057428</v>
      </c>
      <c r="J372">
        <f t="shared" si="57"/>
        <v>402.7333382262272</v>
      </c>
      <c r="K372">
        <f t="shared" si="58"/>
        <v>403</v>
      </c>
    </row>
    <row r="373" spans="1:11">
      <c r="A373">
        <f t="shared" si="59"/>
        <v>370</v>
      </c>
      <c r="B373">
        <f t="shared" si="50"/>
        <v>1.8499999999999999E-2</v>
      </c>
      <c r="C373">
        <f t="shared" si="51"/>
        <v>5.8119464091411173</v>
      </c>
      <c r="D373">
        <f t="shared" si="52"/>
        <v>2.9059732045705586</v>
      </c>
      <c r="E373">
        <f t="shared" si="53"/>
        <v>0.23344536385590553</v>
      </c>
      <c r="F373">
        <f t="shared" si="54"/>
        <v>280.13443662708664</v>
      </c>
      <c r="G373">
        <f t="shared" si="55"/>
        <v>280</v>
      </c>
      <c r="I373">
        <f t="shared" si="56"/>
        <v>-0.45399049973954697</v>
      </c>
      <c r="J373">
        <f t="shared" si="57"/>
        <v>409.35451262371521</v>
      </c>
      <c r="K373">
        <f t="shared" si="58"/>
        <v>409</v>
      </c>
    </row>
    <row r="374" spans="1:11">
      <c r="A374">
        <f t="shared" si="59"/>
        <v>371</v>
      </c>
      <c r="B374">
        <f t="shared" si="50"/>
        <v>1.8550000000000001E-2</v>
      </c>
      <c r="C374">
        <f t="shared" si="51"/>
        <v>5.8276543724090661</v>
      </c>
      <c r="D374">
        <f t="shared" si="52"/>
        <v>2.9138271862045331</v>
      </c>
      <c r="E374">
        <f t="shared" si="53"/>
        <v>0.22580126686910384</v>
      </c>
      <c r="F374">
        <f t="shared" si="54"/>
        <v>270.96152024292462</v>
      </c>
      <c r="G374">
        <f t="shared" si="55"/>
        <v>271</v>
      </c>
      <c r="I374">
        <f t="shared" si="56"/>
        <v>-0.43993916985591541</v>
      </c>
      <c r="J374">
        <f t="shared" si="57"/>
        <v>416.02889431844017</v>
      </c>
      <c r="K374">
        <f t="shared" si="58"/>
        <v>416</v>
      </c>
    </row>
    <row r="375" spans="1:11">
      <c r="A375">
        <f t="shared" si="59"/>
        <v>372</v>
      </c>
      <c r="B375">
        <f t="shared" si="50"/>
        <v>1.8599999999999998E-2</v>
      </c>
      <c r="C375">
        <f t="shared" si="51"/>
        <v>5.8433623356770141</v>
      </c>
      <c r="D375">
        <f t="shared" si="52"/>
        <v>2.9216811678385071</v>
      </c>
      <c r="E375">
        <f t="shared" si="53"/>
        <v>0.21814324139654317</v>
      </c>
      <c r="F375">
        <f t="shared" si="54"/>
        <v>261.77188967585181</v>
      </c>
      <c r="G375">
        <f t="shared" si="55"/>
        <v>262</v>
      </c>
      <c r="I375">
        <f t="shared" si="56"/>
        <v>-0.42577929156507383</v>
      </c>
      <c r="J375">
        <f t="shared" si="57"/>
        <v>422.75483650658992</v>
      </c>
      <c r="K375">
        <f t="shared" si="58"/>
        <v>423</v>
      </c>
    </row>
    <row r="376" spans="1:11">
      <c r="A376">
        <f t="shared" si="59"/>
        <v>373</v>
      </c>
      <c r="B376">
        <f t="shared" si="50"/>
        <v>1.865E-2</v>
      </c>
      <c r="C376">
        <f t="shared" si="51"/>
        <v>5.8590702989449639</v>
      </c>
      <c r="D376">
        <f t="shared" si="52"/>
        <v>2.9295351494724819</v>
      </c>
      <c r="E376">
        <f t="shared" si="53"/>
        <v>0.21047175982130589</v>
      </c>
      <c r="F376">
        <f t="shared" si="54"/>
        <v>252.56611178556707</v>
      </c>
      <c r="G376">
        <f t="shared" si="55"/>
        <v>253</v>
      </c>
      <c r="I376">
        <f t="shared" si="56"/>
        <v>-0.41151435860510921</v>
      </c>
      <c r="J376">
        <f t="shared" si="57"/>
        <v>429.53067966257311</v>
      </c>
      <c r="K376">
        <f t="shared" si="58"/>
        <v>430</v>
      </c>
    </row>
    <row r="377" spans="1:11">
      <c r="A377">
        <f t="shared" si="59"/>
        <v>374</v>
      </c>
      <c r="B377">
        <f t="shared" si="50"/>
        <v>1.8699999999999998E-2</v>
      </c>
      <c r="C377">
        <f t="shared" si="51"/>
        <v>5.8747782622129128</v>
      </c>
      <c r="D377">
        <f t="shared" si="52"/>
        <v>2.9373891311064564</v>
      </c>
      <c r="E377">
        <f t="shared" si="53"/>
        <v>0.20278729535651277</v>
      </c>
      <c r="F377">
        <f t="shared" si="54"/>
        <v>243.34475442781533</v>
      </c>
      <c r="G377">
        <f t="shared" si="55"/>
        <v>243</v>
      </c>
      <c r="I377">
        <f t="shared" si="56"/>
        <v>-0.39714789063478118</v>
      </c>
      <c r="J377">
        <f t="shared" si="57"/>
        <v>436.35475194847891</v>
      </c>
      <c r="K377">
        <f t="shared" si="58"/>
        <v>436</v>
      </c>
    </row>
    <row r="378" spans="1:11">
      <c r="A378">
        <f t="shared" si="59"/>
        <v>375</v>
      </c>
      <c r="B378">
        <f t="shared" si="50"/>
        <v>1.8749999999999999E-2</v>
      </c>
      <c r="C378">
        <f t="shared" si="51"/>
        <v>5.8904862254808616</v>
      </c>
      <c r="D378">
        <f t="shared" si="52"/>
        <v>2.9452431127404308</v>
      </c>
      <c r="E378">
        <f t="shared" si="53"/>
        <v>0.19509032201612861</v>
      </c>
      <c r="F378">
        <f t="shared" si="54"/>
        <v>234.10838641935433</v>
      </c>
      <c r="G378">
        <f t="shared" si="55"/>
        <v>234</v>
      </c>
      <c r="I378">
        <f t="shared" si="56"/>
        <v>-0.38268343236509039</v>
      </c>
      <c r="J378">
        <f t="shared" si="57"/>
        <v>443.22536962658205</v>
      </c>
      <c r="K378">
        <f t="shared" si="58"/>
        <v>443</v>
      </c>
    </row>
    <row r="379" spans="1:11">
      <c r="A379">
        <f t="shared" si="59"/>
        <v>376</v>
      </c>
      <c r="B379">
        <f t="shared" si="50"/>
        <v>1.8800000000000001E-2</v>
      </c>
      <c r="C379">
        <f t="shared" si="51"/>
        <v>5.9061941887488114</v>
      </c>
      <c r="D379">
        <f t="shared" si="52"/>
        <v>2.9530970943744057</v>
      </c>
      <c r="E379">
        <f t="shared" si="53"/>
        <v>0.18738131458572457</v>
      </c>
      <c r="F379">
        <f t="shared" si="54"/>
        <v>224.85757750286947</v>
      </c>
      <c r="G379">
        <f t="shared" si="55"/>
        <v>225</v>
      </c>
      <c r="I379">
        <f t="shared" si="56"/>
        <v>-0.36812455268467786</v>
      </c>
      <c r="J379">
        <f t="shared" si="57"/>
        <v>450.14083747477798</v>
      </c>
      <c r="K379">
        <f t="shared" si="58"/>
        <v>450</v>
      </c>
    </row>
    <row r="380" spans="1:11">
      <c r="A380">
        <f t="shared" si="59"/>
        <v>377</v>
      </c>
      <c r="B380">
        <f t="shared" si="50"/>
        <v>1.8849999999999999E-2</v>
      </c>
      <c r="C380">
        <f t="shared" si="51"/>
        <v>5.9219021520167594</v>
      </c>
      <c r="D380">
        <f t="shared" si="52"/>
        <v>2.9609510760083797</v>
      </c>
      <c r="E380">
        <f t="shared" si="53"/>
        <v>0.17966074859319298</v>
      </c>
      <c r="F380">
        <f t="shared" si="54"/>
        <v>215.59289831183156</v>
      </c>
      <c r="G380">
        <f t="shared" si="55"/>
        <v>216</v>
      </c>
      <c r="I380">
        <f t="shared" si="56"/>
        <v>-0.35347484377925792</v>
      </c>
      <c r="J380">
        <f t="shared" si="57"/>
        <v>457.09944920485248</v>
      </c>
      <c r="K380">
        <f t="shared" si="58"/>
        <v>457</v>
      </c>
    </row>
    <row r="381" spans="1:11">
      <c r="A381">
        <f t="shared" si="59"/>
        <v>378</v>
      </c>
      <c r="B381">
        <f t="shared" si="50"/>
        <v>1.89E-2</v>
      </c>
      <c r="C381">
        <f t="shared" si="51"/>
        <v>5.9376101152847092</v>
      </c>
      <c r="D381">
        <f t="shared" si="52"/>
        <v>2.9688050576423546</v>
      </c>
      <c r="E381">
        <f t="shared" si="53"/>
        <v>0.17192910027940958</v>
      </c>
      <c r="F381">
        <f t="shared" si="54"/>
        <v>206.3149203352915</v>
      </c>
      <c r="G381">
        <f t="shared" si="55"/>
        <v>206</v>
      </c>
      <c r="I381">
        <f t="shared" si="56"/>
        <v>-0.33873792024529142</v>
      </c>
      <c r="J381">
        <f t="shared" si="57"/>
        <v>464.09948788348657</v>
      </c>
      <c r="K381">
        <f t="shared" si="58"/>
        <v>464</v>
      </c>
    </row>
    <row r="382" spans="1:11">
      <c r="A382">
        <f t="shared" si="59"/>
        <v>379</v>
      </c>
      <c r="B382">
        <f t="shared" si="50"/>
        <v>1.8949999999999998E-2</v>
      </c>
      <c r="C382">
        <f t="shared" si="51"/>
        <v>5.9533180785526572</v>
      </c>
      <c r="D382">
        <f t="shared" si="52"/>
        <v>2.9766590392763286</v>
      </c>
      <c r="E382">
        <f t="shared" si="53"/>
        <v>0.16418684656886345</v>
      </c>
      <c r="F382">
        <f t="shared" si="54"/>
        <v>197.02421588263616</v>
      </c>
      <c r="G382">
        <f t="shared" si="55"/>
        <v>197</v>
      </c>
      <c r="I382">
        <f t="shared" si="56"/>
        <v>-0.3239174181981504</v>
      </c>
      <c r="J382">
        <f t="shared" si="57"/>
        <v>471.13922635587858</v>
      </c>
      <c r="K382">
        <f t="shared" si="58"/>
        <v>471</v>
      </c>
    </row>
    <row r="383" spans="1:11">
      <c r="A383">
        <f t="shared" si="59"/>
        <v>380</v>
      </c>
      <c r="B383">
        <f t="shared" si="50"/>
        <v>1.9E-2</v>
      </c>
      <c r="C383">
        <f t="shared" si="51"/>
        <v>5.9690260418206069</v>
      </c>
      <c r="D383">
        <f t="shared" si="52"/>
        <v>2.9845130209103035</v>
      </c>
      <c r="E383">
        <f t="shared" si="53"/>
        <v>0.15643446504023098</v>
      </c>
      <c r="F383">
        <f t="shared" si="54"/>
        <v>187.72135804827718</v>
      </c>
      <c r="G383">
        <f t="shared" si="55"/>
        <v>188</v>
      </c>
      <c r="I383">
        <f t="shared" si="56"/>
        <v>-0.30901699437494762</v>
      </c>
      <c r="J383">
        <f t="shared" si="57"/>
        <v>478.21692767189984</v>
      </c>
      <c r="K383">
        <f t="shared" si="58"/>
        <v>478</v>
      </c>
    </row>
    <row r="384" spans="1:11">
      <c r="A384">
        <f t="shared" si="59"/>
        <v>381</v>
      </c>
      <c r="B384">
        <f t="shared" si="50"/>
        <v>1.9049999999999997E-2</v>
      </c>
      <c r="C384">
        <f t="shared" si="51"/>
        <v>5.9847340050885549</v>
      </c>
      <c r="D384">
        <f t="shared" si="52"/>
        <v>2.9923670025442775</v>
      </c>
      <c r="E384">
        <f t="shared" si="53"/>
        <v>0.14867243389692358</v>
      </c>
      <c r="F384">
        <f t="shared" si="54"/>
        <v>178.40692067630829</v>
      </c>
      <c r="G384">
        <f t="shared" si="55"/>
        <v>178</v>
      </c>
      <c r="I384">
        <f t="shared" si="56"/>
        <v>-0.29404032523230511</v>
      </c>
      <c r="J384">
        <f t="shared" si="57"/>
        <v>485.33084551465504</v>
      </c>
      <c r="K384">
        <f t="shared" si="58"/>
        <v>485</v>
      </c>
    </row>
    <row r="385" spans="1:11">
      <c r="A385">
        <f t="shared" si="59"/>
        <v>382</v>
      </c>
      <c r="B385">
        <f t="shared" si="50"/>
        <v>1.9099999999999999E-2</v>
      </c>
      <c r="C385">
        <f t="shared" si="51"/>
        <v>6.0004419683565047</v>
      </c>
      <c r="D385">
        <f t="shared" si="52"/>
        <v>3.0002209841782523</v>
      </c>
      <c r="E385">
        <f t="shared" si="53"/>
        <v>0.14090123193758286</v>
      </c>
      <c r="F385">
        <f t="shared" si="54"/>
        <v>169.08147832509943</v>
      </c>
      <c r="G385">
        <f t="shared" si="55"/>
        <v>169</v>
      </c>
      <c r="I385">
        <f t="shared" si="56"/>
        <v>-0.27899110603922966</v>
      </c>
      <c r="J385">
        <f t="shared" si="57"/>
        <v>492.47922463136592</v>
      </c>
      <c r="K385">
        <f t="shared" si="58"/>
        <v>492</v>
      </c>
    </row>
    <row r="386" spans="1:11">
      <c r="A386">
        <f t="shared" si="59"/>
        <v>383</v>
      </c>
      <c r="B386">
        <f t="shared" si="50"/>
        <v>1.915E-2</v>
      </c>
      <c r="C386">
        <f t="shared" si="51"/>
        <v>6.0161499316244536</v>
      </c>
      <c r="D386">
        <f t="shared" si="52"/>
        <v>3.0080749658122268</v>
      </c>
      <c r="E386">
        <f t="shared" si="53"/>
        <v>0.13312133852655261</v>
      </c>
      <c r="F386">
        <f t="shared" si="54"/>
        <v>159.74560623186312</v>
      </c>
      <c r="G386">
        <f t="shared" si="55"/>
        <v>160</v>
      </c>
      <c r="I386">
        <f t="shared" si="56"/>
        <v>-0.26387304996537336</v>
      </c>
      <c r="J386">
        <f t="shared" si="57"/>
        <v>499.66030126644762</v>
      </c>
      <c r="K386">
        <f t="shared" si="58"/>
        <v>500</v>
      </c>
    </row>
    <row r="387" spans="1:11">
      <c r="A387">
        <f t="shared" si="59"/>
        <v>384</v>
      </c>
      <c r="B387">
        <f t="shared" si="50"/>
        <v>1.9199999999999998E-2</v>
      </c>
      <c r="C387">
        <f t="shared" si="51"/>
        <v>6.0318578948924024</v>
      </c>
      <c r="D387">
        <f t="shared" si="52"/>
        <v>3.0159289474462012</v>
      </c>
      <c r="E387">
        <f t="shared" si="53"/>
        <v>0.12533323356430454</v>
      </c>
      <c r="F387">
        <f t="shared" si="54"/>
        <v>150.39988027716544</v>
      </c>
      <c r="G387">
        <f t="shared" si="55"/>
        <v>150</v>
      </c>
      <c r="I387">
        <f t="shared" si="56"/>
        <v>-0.24868988716485535</v>
      </c>
      <c r="J387">
        <f t="shared" si="57"/>
        <v>506.87230359669371</v>
      </c>
      <c r="K387">
        <f t="shared" si="58"/>
        <v>507</v>
      </c>
    </row>
    <row r="388" spans="1:11">
      <c r="A388">
        <f t="shared" si="59"/>
        <v>385</v>
      </c>
      <c r="B388">
        <f t="shared" si="50"/>
        <v>1.925E-2</v>
      </c>
      <c r="C388">
        <f t="shared" si="51"/>
        <v>6.0475658581603513</v>
      </c>
      <c r="D388">
        <f t="shared" si="52"/>
        <v>3.0237829290801757</v>
      </c>
      <c r="E388">
        <f t="shared" si="53"/>
        <v>0.11753739745783798</v>
      </c>
      <c r="F388">
        <f t="shared" si="54"/>
        <v>141.04487694940556</v>
      </c>
      <c r="G388">
        <f t="shared" si="55"/>
        <v>141</v>
      </c>
      <c r="I388">
        <f t="shared" si="56"/>
        <v>-0.23344536385590609</v>
      </c>
      <c r="J388">
        <f t="shared" si="57"/>
        <v>514.11345216844461</v>
      </c>
      <c r="K388">
        <f t="shared" si="58"/>
        <v>514</v>
      </c>
    </row>
    <row r="389" spans="1:11">
      <c r="A389">
        <f t="shared" si="59"/>
        <v>386</v>
      </c>
      <c r="B389">
        <f t="shared" ref="B389:B403" si="60">A389*50*POWER(10,-6)</f>
        <v>1.9299999999999998E-2</v>
      </c>
      <c r="C389">
        <f t="shared" ref="C389:C403" si="61">2*PI()*B389*50</f>
        <v>6.0632738214283002</v>
      </c>
      <c r="D389">
        <f t="shared" ref="D389:D403" si="62">C389/2</f>
        <v>3.0316369107141501</v>
      </c>
      <c r="E389">
        <f t="shared" ref="E389:E403" si="63">SIN(D389)</f>
        <v>0.10973431109104564</v>
      </c>
      <c r="F389">
        <f t="shared" ref="F389:F403" si="64">E389*1200</f>
        <v>131.68117330925477</v>
      </c>
      <c r="G389">
        <f t="shared" ref="G389:G399" si="65">ROUND(F389,0)</f>
        <v>132</v>
      </c>
      <c r="I389">
        <f t="shared" ref="I389:I403" si="66">SIN(C389)</f>
        <v>-0.21814324139654331</v>
      </c>
      <c r="J389">
        <f t="shared" ref="J389:J403" si="67">625+((1100-625)*I389)</f>
        <v>521.3819603366419</v>
      </c>
      <c r="K389">
        <f t="shared" ref="K389:K403" si="68">ROUND(J389,0)</f>
        <v>521</v>
      </c>
    </row>
    <row r="390" spans="1:11">
      <c r="A390">
        <f t="shared" ref="A390:A403" si="69">A389+1</f>
        <v>387</v>
      </c>
      <c r="B390">
        <f t="shared" si="60"/>
        <v>1.9349999999999999E-2</v>
      </c>
      <c r="C390">
        <f t="shared" si="61"/>
        <v>6.0789817846962499</v>
      </c>
      <c r="D390">
        <f t="shared" si="62"/>
        <v>3.039490892348125</v>
      </c>
      <c r="E390">
        <f t="shared" si="63"/>
        <v>0.10192445579505002</v>
      </c>
      <c r="F390">
        <f t="shared" si="64"/>
        <v>122.30934695406003</v>
      </c>
      <c r="G390">
        <f t="shared" si="65"/>
        <v>122</v>
      </c>
      <c r="I390">
        <f t="shared" si="66"/>
        <v>-0.20278729535651246</v>
      </c>
      <c r="J390">
        <f t="shared" si="67"/>
        <v>528.67603470565655</v>
      </c>
      <c r="K390">
        <f t="shared" si="68"/>
        <v>529</v>
      </c>
    </row>
    <row r="391" spans="1:11">
      <c r="A391">
        <f t="shared" si="69"/>
        <v>388</v>
      </c>
      <c r="B391">
        <f t="shared" si="60"/>
        <v>1.9400000000000001E-2</v>
      </c>
      <c r="C391">
        <f t="shared" si="61"/>
        <v>6.0946897479641988</v>
      </c>
      <c r="D391">
        <f t="shared" si="62"/>
        <v>3.0473448739820994</v>
      </c>
      <c r="E391">
        <f t="shared" si="63"/>
        <v>9.4108313318514353E-2</v>
      </c>
      <c r="F391">
        <f t="shared" si="64"/>
        <v>112.92997598221723</v>
      </c>
      <c r="G391">
        <f t="shared" si="65"/>
        <v>113</v>
      </c>
      <c r="I391">
        <f t="shared" si="66"/>
        <v>-0.18738131458572468</v>
      </c>
      <c r="J391">
        <f t="shared" si="67"/>
        <v>535.99387557178079</v>
      </c>
      <c r="K391">
        <f t="shared" si="68"/>
        <v>536</v>
      </c>
    </row>
    <row r="392" spans="1:11">
      <c r="A392">
        <f t="shared" si="69"/>
        <v>389</v>
      </c>
      <c r="B392">
        <f t="shared" si="60"/>
        <v>1.9449999999999999E-2</v>
      </c>
      <c r="C392">
        <f t="shared" si="61"/>
        <v>6.1103977112321468</v>
      </c>
      <c r="D392">
        <f t="shared" si="62"/>
        <v>3.0551988556160734</v>
      </c>
      <c r="E392">
        <f t="shared" si="63"/>
        <v>8.6286365797923897E-2</v>
      </c>
      <c r="F392">
        <f t="shared" si="64"/>
        <v>103.54363895750868</v>
      </c>
      <c r="G392">
        <f t="shared" si="65"/>
        <v>104</v>
      </c>
      <c r="I392">
        <f t="shared" si="66"/>
        <v>-0.17192910027941058</v>
      </c>
      <c r="J392">
        <f t="shared" si="67"/>
        <v>543.33367736727996</v>
      </c>
      <c r="K392">
        <f t="shared" si="68"/>
        <v>543</v>
      </c>
    </row>
    <row r="393" spans="1:11">
      <c r="A393">
        <f t="shared" si="69"/>
        <v>390</v>
      </c>
      <c r="B393">
        <f t="shared" si="60"/>
        <v>1.95E-2</v>
      </c>
      <c r="C393">
        <f t="shared" si="61"/>
        <v>6.1261056745000966</v>
      </c>
      <c r="D393">
        <f t="shared" si="62"/>
        <v>3.0630528372500483</v>
      </c>
      <c r="E393">
        <f t="shared" si="63"/>
        <v>7.8459095727845068E-2</v>
      </c>
      <c r="F393">
        <f t="shared" si="64"/>
        <v>94.150914873414081</v>
      </c>
      <c r="G393">
        <f t="shared" si="65"/>
        <v>94</v>
      </c>
      <c r="I393">
        <f t="shared" si="66"/>
        <v>-0.15643446504023112</v>
      </c>
      <c r="J393">
        <f t="shared" si="67"/>
        <v>550.69362910589018</v>
      </c>
      <c r="K393">
        <f t="shared" si="68"/>
        <v>551</v>
      </c>
    </row>
    <row r="394" spans="1:11">
      <c r="A394">
        <f t="shared" si="69"/>
        <v>391</v>
      </c>
      <c r="B394">
        <f t="shared" si="60"/>
        <v>1.9549999999999998E-2</v>
      </c>
      <c r="C394">
        <f t="shared" si="61"/>
        <v>6.1418136377680446</v>
      </c>
      <c r="D394">
        <f t="shared" si="62"/>
        <v>3.0709068188840223</v>
      </c>
      <c r="E394">
        <f t="shared" si="63"/>
        <v>7.0626985931167285E-2</v>
      </c>
      <c r="F394">
        <f t="shared" si="64"/>
        <v>84.75238311740074</v>
      </c>
      <c r="G394">
        <f t="shared" si="65"/>
        <v>85</v>
      </c>
      <c r="I394">
        <f t="shared" si="66"/>
        <v>-0.14090123193758386</v>
      </c>
      <c r="J394">
        <f t="shared" si="67"/>
        <v>558.07191482964765</v>
      </c>
      <c r="K394">
        <f t="shared" si="68"/>
        <v>558</v>
      </c>
    </row>
    <row r="395" spans="1:11">
      <c r="A395">
        <f t="shared" si="69"/>
        <v>392</v>
      </c>
      <c r="B395">
        <f t="shared" si="60"/>
        <v>1.9599999999999999E-2</v>
      </c>
      <c r="C395">
        <f t="shared" si="61"/>
        <v>6.1575216010359943</v>
      </c>
      <c r="D395">
        <f t="shared" si="62"/>
        <v>3.0787608005179972</v>
      </c>
      <c r="E395">
        <f t="shared" si="63"/>
        <v>6.2790519529313582E-2</v>
      </c>
      <c r="F395">
        <f t="shared" si="64"/>
        <v>75.348623435176293</v>
      </c>
      <c r="G395">
        <f t="shared" si="65"/>
        <v>75</v>
      </c>
      <c r="I395">
        <f t="shared" si="66"/>
        <v>-0.12533323356430465</v>
      </c>
      <c r="J395">
        <f t="shared" si="67"/>
        <v>565.46671405695531</v>
      </c>
      <c r="K395">
        <f t="shared" si="68"/>
        <v>565</v>
      </c>
    </row>
    <row r="396" spans="1:11">
      <c r="A396">
        <f t="shared" si="69"/>
        <v>393</v>
      </c>
      <c r="B396">
        <f t="shared" si="60"/>
        <v>1.9650000000000001E-2</v>
      </c>
      <c r="C396">
        <f t="shared" si="61"/>
        <v>6.1732295643039441</v>
      </c>
      <c r="D396">
        <f t="shared" si="62"/>
        <v>3.086614782151972</v>
      </c>
      <c r="E396">
        <f t="shared" si="63"/>
        <v>5.4950179912445558E-2</v>
      </c>
      <c r="F396">
        <f t="shared" si="64"/>
        <v>65.940215894934667</v>
      </c>
      <c r="G396">
        <f t="shared" si="65"/>
        <v>66</v>
      </c>
      <c r="I396">
        <f t="shared" si="66"/>
        <v>-0.10973431109104489</v>
      </c>
      <c r="J396">
        <f t="shared" si="67"/>
        <v>572.87620223175372</v>
      </c>
      <c r="K396">
        <f t="shared" si="68"/>
        <v>573</v>
      </c>
    </row>
    <row r="397" spans="1:11">
      <c r="A397">
        <f t="shared" si="69"/>
        <v>394</v>
      </c>
      <c r="B397">
        <f t="shared" si="60"/>
        <v>1.9699999999999999E-2</v>
      </c>
      <c r="C397">
        <f t="shared" si="61"/>
        <v>6.1889375275718921</v>
      </c>
      <c r="D397">
        <f t="shared" si="62"/>
        <v>3.094468763785946</v>
      </c>
      <c r="E397">
        <f t="shared" si="63"/>
        <v>4.7106450709642957E-2</v>
      </c>
      <c r="F397">
        <f t="shared" si="64"/>
        <v>56.527740851571551</v>
      </c>
      <c r="G397">
        <f t="shared" si="65"/>
        <v>57</v>
      </c>
      <c r="I397">
        <f t="shared" si="66"/>
        <v>-9.4108313318514908E-2</v>
      </c>
      <c r="J397">
        <f t="shared" si="67"/>
        <v>580.29855117370539</v>
      </c>
      <c r="K397">
        <f t="shared" si="68"/>
        <v>580</v>
      </c>
    </row>
    <row r="398" spans="1:11">
      <c r="A398">
        <f t="shared" si="69"/>
        <v>395</v>
      </c>
      <c r="B398">
        <f t="shared" si="60"/>
        <v>1.975E-2</v>
      </c>
      <c r="C398">
        <f t="shared" si="61"/>
        <v>6.204645490839841</v>
      </c>
      <c r="D398">
        <f t="shared" si="62"/>
        <v>3.1023227454199205</v>
      </c>
      <c r="E398">
        <f t="shared" si="63"/>
        <v>3.925981575906895E-2</v>
      </c>
      <c r="F398">
        <f t="shared" si="64"/>
        <v>47.111778910882741</v>
      </c>
      <c r="G398">
        <f t="shared" si="65"/>
        <v>47</v>
      </c>
      <c r="I398">
        <f t="shared" si="66"/>
        <v>-7.8459095727845624E-2</v>
      </c>
      <c r="J398">
        <f t="shared" si="67"/>
        <v>587.73192952927332</v>
      </c>
      <c r="K398">
        <f t="shared" si="68"/>
        <v>588</v>
      </c>
    </row>
    <row r="399" spans="1:11">
      <c r="A399">
        <f t="shared" si="69"/>
        <v>396</v>
      </c>
      <c r="B399">
        <f t="shared" si="60"/>
        <v>1.9799999999999998E-2</v>
      </c>
      <c r="C399">
        <f t="shared" si="61"/>
        <v>6.2203534541077898</v>
      </c>
      <c r="D399">
        <f t="shared" si="62"/>
        <v>3.1101767270538949</v>
      </c>
      <c r="E399">
        <f t="shared" si="63"/>
        <v>3.1410759078128681E-2</v>
      </c>
      <c r="F399">
        <f t="shared" si="64"/>
        <v>37.692910893754416</v>
      </c>
      <c r="G399">
        <f t="shared" si="65"/>
        <v>38</v>
      </c>
      <c r="I399">
        <f t="shared" si="66"/>
        <v>-6.2790519529314151E-2</v>
      </c>
      <c r="J399">
        <f t="shared" si="67"/>
        <v>595.17450322357581</v>
      </c>
      <c r="K399">
        <f t="shared" si="68"/>
        <v>595</v>
      </c>
    </row>
    <row r="400" spans="1:11">
      <c r="A400">
        <f t="shared" si="69"/>
        <v>397</v>
      </c>
      <c r="B400">
        <f t="shared" si="60"/>
        <v>1.985E-2</v>
      </c>
      <c r="C400">
        <f t="shared" si="61"/>
        <v>6.2360614173757396</v>
      </c>
      <c r="D400">
        <f t="shared" si="62"/>
        <v>3.1180307086878698</v>
      </c>
      <c r="E400">
        <f t="shared" si="63"/>
        <v>2.3559764833610143E-2</v>
      </c>
      <c r="F400">
        <f t="shared" si="64"/>
        <v>28.271717800332173</v>
      </c>
      <c r="G400">
        <v>30</v>
      </c>
      <c r="I400">
        <f t="shared" si="66"/>
        <v>-4.7106450709642637E-2</v>
      </c>
      <c r="J400">
        <f t="shared" si="67"/>
        <v>602.62443591291969</v>
      </c>
      <c r="K400">
        <f t="shared" si="68"/>
        <v>603</v>
      </c>
    </row>
    <row r="401" spans="1:11">
      <c r="A401">
        <f t="shared" si="69"/>
        <v>398</v>
      </c>
      <c r="B401">
        <f t="shared" si="60"/>
        <v>1.9899999999999998E-2</v>
      </c>
      <c r="C401">
        <f t="shared" si="61"/>
        <v>6.2517693806436876</v>
      </c>
      <c r="D401">
        <f t="shared" si="62"/>
        <v>3.1258846903218438</v>
      </c>
      <c r="E401">
        <f t="shared" si="63"/>
        <v>1.5707317311821154E-2</v>
      </c>
      <c r="F401">
        <f t="shared" si="64"/>
        <v>18.848780774185386</v>
      </c>
      <c r="G401">
        <v>30</v>
      </c>
      <c r="I401">
        <f t="shared" si="66"/>
        <v>-3.1410759078129249E-2</v>
      </c>
      <c r="J401">
        <f t="shared" si="67"/>
        <v>610.0798894378886</v>
      </c>
      <c r="K401">
        <f t="shared" si="68"/>
        <v>610</v>
      </c>
    </row>
    <row r="402" spans="1:11">
      <c r="A402">
        <f t="shared" si="69"/>
        <v>399</v>
      </c>
      <c r="B402">
        <f t="shared" si="60"/>
        <v>1.9949999999999999E-2</v>
      </c>
      <c r="C402">
        <f t="shared" si="61"/>
        <v>6.2674773439116374</v>
      </c>
      <c r="D402">
        <f t="shared" si="62"/>
        <v>3.1337386719558187</v>
      </c>
      <c r="E402">
        <f t="shared" si="63"/>
        <v>7.8539008887114122E-3</v>
      </c>
      <c r="F402">
        <f t="shared" si="64"/>
        <v>9.4246810664536955</v>
      </c>
      <c r="G402">
        <v>30</v>
      </c>
      <c r="I402">
        <f t="shared" si="66"/>
        <v>-1.5707317311820831E-2</v>
      </c>
      <c r="J402">
        <f t="shared" si="67"/>
        <v>617.53902427688513</v>
      </c>
      <c r="K402">
        <f t="shared" si="68"/>
        <v>618</v>
      </c>
    </row>
    <row r="403" spans="1:11">
      <c r="A403">
        <f t="shared" si="69"/>
        <v>400</v>
      </c>
      <c r="B403">
        <f t="shared" si="60"/>
        <v>0.02</v>
      </c>
      <c r="C403">
        <f t="shared" si="61"/>
        <v>6.2831853071795871</v>
      </c>
      <c r="D403">
        <f t="shared" si="62"/>
        <v>3.1415926535897936</v>
      </c>
      <c r="E403">
        <f t="shared" si="63"/>
        <v>-3.2157436435920062E-16</v>
      </c>
      <c r="F403">
        <f t="shared" si="64"/>
        <v>-3.8588923723104074E-13</v>
      </c>
      <c r="G403">
        <v>30</v>
      </c>
      <c r="I403">
        <f t="shared" si="66"/>
        <v>6.4314872871840123E-16</v>
      </c>
      <c r="J403">
        <f t="shared" si="67"/>
        <v>625.00000000000034</v>
      </c>
      <c r="K403">
        <f t="shared" si="68"/>
        <v>625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H449"/>
  <sheetViews>
    <sheetView tabSelected="1" topLeftCell="A106" workbookViewId="0">
      <selection activeCell="F44" sqref="F44"/>
    </sheetView>
  </sheetViews>
  <sheetFormatPr defaultRowHeight="15"/>
  <sheetData>
    <row r="2" spans="1:8">
      <c r="B2" t="s">
        <v>0</v>
      </c>
      <c r="C2">
        <v>1250</v>
      </c>
    </row>
    <row r="4" spans="1:8">
      <c r="A4">
        <v>1</v>
      </c>
      <c r="B4">
        <f>A4*50*POWER(10,-6)</f>
        <v>4.9999999999999996E-5</v>
      </c>
      <c r="C4">
        <f>2*PI()*B4*45</f>
        <v>1.4137166941154069E-2</v>
      </c>
      <c r="D4">
        <f>SIN(C4)</f>
        <v>1.4136696038032734E-2</v>
      </c>
      <c r="E4">
        <f>625+((1100-625)*D4)</f>
        <v>631.71493061806552</v>
      </c>
      <c r="F4">
        <f>ROUND(E4,0)</f>
        <v>632</v>
      </c>
      <c r="H4">
        <f>625+((1100-625)*D4*0.68724823)</f>
        <v>629.61482418183834</v>
      </c>
    </row>
    <row r="5" spans="1:8">
      <c r="A5">
        <f>A4+1</f>
        <v>2</v>
      </c>
      <c r="B5">
        <f t="shared" ref="B5:B68" si="0">A5*50*POWER(10,-6)</f>
        <v>9.9999999999999991E-5</v>
      </c>
      <c r="C5">
        <f t="shared" ref="C5:C68" si="1">2*PI()*B5*45</f>
        <v>2.8274333882308138E-2</v>
      </c>
      <c r="D5">
        <f t="shared" ref="D5:D68" si="2">SIN(C5)</f>
        <v>2.8270566770273252E-2</v>
      </c>
      <c r="E5">
        <f t="shared" ref="E5:E68" si="3">625+((1100-625)*D5)</f>
        <v>638.42851921587976</v>
      </c>
      <c r="F5">
        <f t="shared" ref="F5:F68" si="4">ROUND(E5,0)</f>
        <v>638</v>
      </c>
      <c r="H5">
        <f>625+((1100-625)*D5*0.68724823)</f>
        <v>634.22872606263434</v>
      </c>
    </row>
    <row r="6" spans="1:8">
      <c r="A6">
        <f t="shared" ref="A6:A69" si="5">A5+1</f>
        <v>3</v>
      </c>
      <c r="B6">
        <f t="shared" si="0"/>
        <v>1.4999999999999999E-4</v>
      </c>
      <c r="C6">
        <f t="shared" si="1"/>
        <v>4.2411500823462199E-2</v>
      </c>
      <c r="D6">
        <f t="shared" si="2"/>
        <v>4.2398787455584092E-2</v>
      </c>
      <c r="E6">
        <f t="shared" si="3"/>
        <v>645.13942404140244</v>
      </c>
      <c r="F6">
        <f t="shared" si="4"/>
        <v>645</v>
      </c>
      <c r="H6">
        <f t="shared" ref="H6:H69" si="6">625+((1100-625)*D6*0.68724823)</f>
        <v>638.84078352567326</v>
      </c>
    </row>
    <row r="7" spans="1:8">
      <c r="A7">
        <f t="shared" si="5"/>
        <v>4</v>
      </c>
      <c r="B7">
        <f t="shared" si="0"/>
        <v>1.9999999999999998E-4</v>
      </c>
      <c r="C7">
        <f t="shared" si="1"/>
        <v>5.6548667764616277E-2</v>
      </c>
      <c r="D7">
        <f t="shared" si="2"/>
        <v>5.6518534482024527E-2</v>
      </c>
      <c r="E7">
        <f t="shared" si="3"/>
        <v>651.84630387896163</v>
      </c>
      <c r="F7">
        <f t="shared" si="4"/>
        <v>652</v>
      </c>
      <c r="H7">
        <f t="shared" si="6"/>
        <v>643.45007482285848</v>
      </c>
    </row>
    <row r="8" spans="1:8">
      <c r="A8">
        <f t="shared" si="5"/>
        <v>5</v>
      </c>
      <c r="B8">
        <f t="shared" si="0"/>
        <v>2.5000000000000001E-4</v>
      </c>
      <c r="C8">
        <f t="shared" si="1"/>
        <v>7.0685834705770348E-2</v>
      </c>
      <c r="D8">
        <f t="shared" si="2"/>
        <v>7.0626985931166675E-2</v>
      </c>
      <c r="E8">
        <f t="shared" si="3"/>
        <v>658.54781831730418</v>
      </c>
      <c r="F8">
        <f t="shared" si="4"/>
        <v>659</v>
      </c>
      <c r="H8">
        <f t="shared" si="6"/>
        <v>648.05567875892882</v>
      </c>
    </row>
    <row r="9" spans="1:8">
      <c r="A9">
        <f t="shared" si="5"/>
        <v>6</v>
      </c>
      <c r="B9">
        <f t="shared" si="0"/>
        <v>2.9999999999999997E-4</v>
      </c>
      <c r="C9">
        <f t="shared" si="1"/>
        <v>8.4823001646924398E-2</v>
      </c>
      <c r="D9">
        <f t="shared" si="2"/>
        <v>8.4721322142073424E-2</v>
      </c>
      <c r="E9">
        <f t="shared" si="3"/>
        <v>665.24262801748489</v>
      </c>
      <c r="F9">
        <f t="shared" si="4"/>
        <v>665</v>
      </c>
      <c r="H9">
        <f t="shared" si="6"/>
        <v>652.65667487556493</v>
      </c>
    </row>
    <row r="10" spans="1:8">
      <c r="A10">
        <f t="shared" si="5"/>
        <v>7</v>
      </c>
      <c r="B10">
        <f t="shared" si="0"/>
        <v>3.5E-4</v>
      </c>
      <c r="C10">
        <f t="shared" si="1"/>
        <v>9.896016858807849E-2</v>
      </c>
      <c r="D10">
        <f t="shared" si="2"/>
        <v>9.8798726274825013E-2</v>
      </c>
      <c r="E10">
        <f t="shared" si="3"/>
        <v>671.92939498054193</v>
      </c>
      <c r="F10">
        <f t="shared" si="4"/>
        <v>672</v>
      </c>
      <c r="H10">
        <f t="shared" si="6"/>
        <v>657.25214363534826</v>
      </c>
    </row>
    <row r="11" spans="1:8">
      <c r="A11">
        <f t="shared" si="5"/>
        <v>8</v>
      </c>
      <c r="B11">
        <f t="shared" si="0"/>
        <v>3.9999999999999996E-4</v>
      </c>
      <c r="C11">
        <f t="shared" si="1"/>
        <v>0.11309733552923255</v>
      </c>
      <c r="D11">
        <f t="shared" si="2"/>
        <v>0.11285638487348168</v>
      </c>
      <c r="E11">
        <f t="shared" si="3"/>
        <v>678.6067828149038</v>
      </c>
      <c r="F11">
        <f t="shared" si="4"/>
        <v>679</v>
      </c>
      <c r="H11">
        <f t="shared" si="6"/>
        <v>661.84116660553707</v>
      </c>
    </row>
    <row r="12" spans="1:8">
      <c r="A12">
        <f t="shared" si="5"/>
        <v>9</v>
      </c>
      <c r="B12">
        <f t="shared" si="0"/>
        <v>4.4999999999999999E-4</v>
      </c>
      <c r="C12">
        <f t="shared" si="1"/>
        <v>0.12723450247038662</v>
      </c>
      <c r="D12">
        <f t="shared" si="2"/>
        <v>0.12689148842837042</v>
      </c>
      <c r="E12">
        <f t="shared" si="3"/>
        <v>685.27345700347598</v>
      </c>
      <c r="F12">
        <f t="shared" si="4"/>
        <v>685</v>
      </c>
      <c r="H12">
        <f t="shared" si="6"/>
        <v>666.42282664161996</v>
      </c>
    </row>
    <row r="13" spans="1:8">
      <c r="A13">
        <f t="shared" si="5"/>
        <v>10</v>
      </c>
      <c r="B13">
        <f t="shared" si="0"/>
        <v>5.0000000000000001E-4</v>
      </c>
      <c r="C13">
        <f t="shared" si="1"/>
        <v>0.1413716694115407</v>
      </c>
      <c r="D13">
        <f t="shared" si="2"/>
        <v>0.14090123193758267</v>
      </c>
      <c r="E13">
        <f t="shared" si="3"/>
        <v>691.92808517035178</v>
      </c>
      <c r="F13">
        <f t="shared" si="4"/>
        <v>692</v>
      </c>
      <c r="H13">
        <f t="shared" si="6"/>
        <v>670.99620807061353</v>
      </c>
    </row>
    <row r="14" spans="1:8">
      <c r="A14">
        <f t="shared" si="5"/>
        <v>11</v>
      </c>
      <c r="B14">
        <f t="shared" si="0"/>
        <v>5.4999999999999992E-4</v>
      </c>
      <c r="C14">
        <f t="shared" si="1"/>
        <v>0.15550883635269475</v>
      </c>
      <c r="D14">
        <f t="shared" si="2"/>
        <v>0.1548828154675711</v>
      </c>
      <c r="E14">
        <f t="shared" si="3"/>
        <v>698.56933734709628</v>
      </c>
      <c r="F14">
        <f t="shared" si="4"/>
        <v>699</v>
      </c>
      <c r="H14">
        <f t="shared" si="6"/>
        <v>675.56039687406485</v>
      </c>
    </row>
    <row r="15" spans="1:8">
      <c r="A15">
        <f t="shared" si="5"/>
        <v>12</v>
      </c>
      <c r="B15">
        <f t="shared" si="0"/>
        <v>5.9999999999999995E-4</v>
      </c>
      <c r="C15">
        <f t="shared" si="1"/>
        <v>0.1696460032938488</v>
      </c>
      <c r="D15">
        <f t="shared" si="2"/>
        <v>0.16883344471273384</v>
      </c>
      <c r="E15">
        <f t="shared" si="3"/>
        <v>705.19588623854861</v>
      </c>
      <c r="F15">
        <f t="shared" si="4"/>
        <v>705</v>
      </c>
      <c r="H15">
        <f t="shared" si="6"/>
        <v>680.11448087072392</v>
      </c>
    </row>
    <row r="16" spans="1:8">
      <c r="A16">
        <f t="shared" si="5"/>
        <v>13</v>
      </c>
      <c r="B16">
        <f t="shared" si="0"/>
        <v>6.4999999999999997E-4</v>
      </c>
      <c r="C16">
        <f t="shared" si="1"/>
        <v>0.18378317023500287</v>
      </c>
      <c r="D16">
        <f t="shared" si="2"/>
        <v>0.18275033155387352</v>
      </c>
      <c r="E16">
        <f t="shared" si="3"/>
        <v>711.80640748808992</v>
      </c>
      <c r="F16">
        <f t="shared" si="4"/>
        <v>712</v>
      </c>
      <c r="H16">
        <f t="shared" si="6"/>
        <v>684.65754989884852</v>
      </c>
    </row>
    <row r="17" spans="1:8">
      <c r="A17">
        <f t="shared" si="5"/>
        <v>14</v>
      </c>
      <c r="B17">
        <f t="shared" si="0"/>
        <v>6.9999999999999999E-4</v>
      </c>
      <c r="C17">
        <f t="shared" si="1"/>
        <v>0.19792033717615698</v>
      </c>
      <c r="D17">
        <f t="shared" si="2"/>
        <v>0.19663069461542007</v>
      </c>
      <c r="E17">
        <f t="shared" si="3"/>
        <v>718.39957994232452</v>
      </c>
      <c r="F17">
        <f t="shared" si="4"/>
        <v>718</v>
      </c>
      <c r="H17">
        <f t="shared" si="6"/>
        <v>689.18869599810603</v>
      </c>
    </row>
    <row r="18" spans="1:8">
      <c r="A18">
        <f t="shared" si="5"/>
        <v>15</v>
      </c>
      <c r="B18">
        <f t="shared" si="0"/>
        <v>7.5000000000000002E-4</v>
      </c>
      <c r="C18">
        <f t="shared" si="1"/>
        <v>0.21205750411731103</v>
      </c>
      <c r="D18">
        <f t="shared" si="2"/>
        <v>0.21047175982130564</v>
      </c>
      <c r="E18">
        <f t="shared" si="3"/>
        <v>724.97408591512021</v>
      </c>
      <c r="F18">
        <f t="shared" si="4"/>
        <v>725</v>
      </c>
      <c r="H18">
        <f t="shared" si="6"/>
        <v>693.7070135910343</v>
      </c>
    </row>
    <row r="19" spans="1:8">
      <c r="A19">
        <f t="shared" si="5"/>
        <v>16</v>
      </c>
      <c r="B19">
        <f t="shared" si="0"/>
        <v>7.9999999999999993E-4</v>
      </c>
      <c r="C19">
        <f t="shared" si="1"/>
        <v>0.22619467105846511</v>
      </c>
      <c r="D19">
        <f t="shared" si="2"/>
        <v>0.22427076094938117</v>
      </c>
      <c r="E19">
        <f t="shared" si="3"/>
        <v>731.52861145095608</v>
      </c>
      <c r="F19">
        <f t="shared" si="4"/>
        <v>732</v>
      </c>
      <c r="H19">
        <f t="shared" si="6"/>
        <v>698.21159966402729</v>
      </c>
    </row>
    <row r="20" spans="1:8">
      <c r="A20">
        <f t="shared" si="5"/>
        <v>17</v>
      </c>
      <c r="B20">
        <f t="shared" si="0"/>
        <v>8.4999999999999995E-4</v>
      </c>
      <c r="C20">
        <f t="shared" si="1"/>
        <v>0.24033183799961916</v>
      </c>
      <c r="D20">
        <f t="shared" si="2"/>
        <v>0.23802494018426251</v>
      </c>
      <c r="E20">
        <f t="shared" si="3"/>
        <v>738.06184658752466</v>
      </c>
      <c r="F20">
        <f t="shared" si="4"/>
        <v>738</v>
      </c>
      <c r="H20">
        <f t="shared" si="6"/>
        <v>702.70155394780795</v>
      </c>
    </row>
    <row r="21" spans="1:8">
      <c r="A21">
        <f t="shared" si="5"/>
        <v>18</v>
      </c>
      <c r="B21">
        <f t="shared" si="0"/>
        <v>8.9999999999999998E-4</v>
      </c>
      <c r="C21">
        <f t="shared" si="1"/>
        <v>0.25446900494077324</v>
      </c>
      <c r="D21">
        <f t="shared" si="2"/>
        <v>0.25173154866849706</v>
      </c>
      <c r="E21">
        <f t="shared" si="3"/>
        <v>744.57248561753613</v>
      </c>
      <c r="F21">
        <f t="shared" si="4"/>
        <v>745</v>
      </c>
      <c r="H21">
        <f t="shared" si="6"/>
        <v>707.17597909735218</v>
      </c>
    </row>
    <row r="22" spans="1:8">
      <c r="A22">
        <f t="shared" si="5"/>
        <v>19</v>
      </c>
      <c r="B22">
        <f t="shared" si="0"/>
        <v>9.5E-4</v>
      </c>
      <c r="C22">
        <f t="shared" si="1"/>
        <v>0.26860617188192731</v>
      </c>
      <c r="D22">
        <f t="shared" si="2"/>
        <v>0.2653878470519398</v>
      </c>
      <c r="E22">
        <f t="shared" si="3"/>
        <v>751.05922734967135</v>
      </c>
      <c r="F22">
        <f t="shared" si="4"/>
        <v>751</v>
      </c>
      <c r="H22">
        <f t="shared" si="6"/>
        <v>711.63398087122926</v>
      </c>
    </row>
    <row r="23" spans="1:8">
      <c r="A23">
        <f t="shared" si="5"/>
        <v>20</v>
      </c>
      <c r="B23">
        <f t="shared" si="0"/>
        <v>1E-3</v>
      </c>
      <c r="C23">
        <f t="shared" si="1"/>
        <v>0.28274333882308139</v>
      </c>
      <c r="D23">
        <f t="shared" si="2"/>
        <v>0.27899110603922928</v>
      </c>
      <c r="E23">
        <f t="shared" si="3"/>
        <v>757.52077536863385</v>
      </c>
      <c r="F23">
        <f t="shared" si="4"/>
        <v>758</v>
      </c>
      <c r="H23">
        <f t="shared" si="6"/>
        <v>716.07466831032127</v>
      </c>
    </row>
    <row r="24" spans="1:8">
      <c r="A24">
        <f t="shared" si="5"/>
        <v>21</v>
      </c>
      <c r="B24">
        <f t="shared" si="0"/>
        <v>1.0499999999999999E-3</v>
      </c>
      <c r="C24">
        <f t="shared" si="1"/>
        <v>0.29688050576423541</v>
      </c>
      <c r="D24">
        <f t="shared" si="2"/>
        <v>0.29253860693525396</v>
      </c>
      <c r="E24">
        <f t="shared" si="3"/>
        <v>763.95583829424561</v>
      </c>
      <c r="F24">
        <f t="shared" si="4"/>
        <v>764</v>
      </c>
      <c r="H24">
        <f t="shared" si="6"/>
        <v>720.49715391588654</v>
      </c>
    </row>
    <row r="25" spans="1:8">
      <c r="A25">
        <f t="shared" si="5"/>
        <v>22</v>
      </c>
      <c r="B25">
        <f t="shared" si="0"/>
        <v>1.0999999999999998E-3</v>
      </c>
      <c r="C25">
        <f t="shared" si="1"/>
        <v>0.31101767270538949</v>
      </c>
      <c r="D25">
        <f t="shared" si="2"/>
        <v>0.3060276421885007</v>
      </c>
      <c r="E25">
        <f t="shared" si="3"/>
        <v>770.36313003953785</v>
      </c>
      <c r="F25">
        <f t="shared" si="4"/>
        <v>770</v>
      </c>
      <c r="H25">
        <f t="shared" si="6"/>
        <v>724.9005538269322</v>
      </c>
    </row>
    <row r="26" spans="1:8">
      <c r="A26">
        <f t="shared" si="5"/>
        <v>23</v>
      </c>
      <c r="B26">
        <f t="shared" si="0"/>
        <v>1.15E-3</v>
      </c>
      <c r="C26">
        <f t="shared" si="1"/>
        <v>0.32515483964654357</v>
      </c>
      <c r="D26">
        <f t="shared" si="2"/>
        <v>0.31945551593217492</v>
      </c>
      <c r="E26">
        <f t="shared" si="3"/>
        <v>776.74137006778312</v>
      </c>
      <c r="F26">
        <f t="shared" si="4"/>
        <v>777</v>
      </c>
      <c r="H26">
        <f t="shared" si="6"/>
        <v>729.28398799685897</v>
      </c>
    </row>
    <row r="27" spans="1:8">
      <c r="A27">
        <f t="shared" si="5"/>
        <v>24</v>
      </c>
      <c r="B27">
        <f t="shared" si="0"/>
        <v>1.1999999999999999E-3</v>
      </c>
      <c r="C27">
        <f t="shared" si="1"/>
        <v>0.33929200658769759</v>
      </c>
      <c r="D27">
        <f t="shared" si="2"/>
        <v>0.33281954452298657</v>
      </c>
      <c r="E27">
        <f t="shared" si="3"/>
        <v>783.08928364841859</v>
      </c>
      <c r="F27">
        <f t="shared" si="4"/>
        <v>783</v>
      </c>
      <c r="H27">
        <f t="shared" si="6"/>
        <v>733.64658036934361</v>
      </c>
    </row>
    <row r="28" spans="1:8">
      <c r="A28">
        <f t="shared" si="5"/>
        <v>25</v>
      </c>
      <c r="B28">
        <f t="shared" si="0"/>
        <v>1.25E-3</v>
      </c>
      <c r="C28">
        <f t="shared" si="1"/>
        <v>0.35342917352885178</v>
      </c>
      <c r="D28">
        <f t="shared" si="2"/>
        <v>0.34611705707749302</v>
      </c>
      <c r="E28">
        <f t="shared" si="3"/>
        <v>789.40560211180923</v>
      </c>
      <c r="F28">
        <f t="shared" si="4"/>
        <v>789</v>
      </c>
      <c r="H28">
        <f t="shared" si="6"/>
        <v>737.98745905342514</v>
      </c>
    </row>
    <row r="29" spans="1:8">
      <c r="A29">
        <f t="shared" si="5"/>
        <v>26</v>
      </c>
      <c r="B29">
        <f t="shared" si="0"/>
        <v>1.2999999999999999E-3</v>
      </c>
      <c r="C29">
        <f t="shared" si="1"/>
        <v>0.36756634047000575</v>
      </c>
      <c r="D29">
        <f t="shared" si="2"/>
        <v>0.3593453960058906</v>
      </c>
      <c r="E29">
        <f t="shared" si="3"/>
        <v>795.68906310279806</v>
      </c>
      <c r="F29">
        <f t="shared" si="4"/>
        <v>796</v>
      </c>
      <c r="H29">
        <f t="shared" si="6"/>
        <v>742.30575649775631</v>
      </c>
    </row>
    <row r="30" spans="1:8">
      <c r="A30">
        <f t="shared" si="5"/>
        <v>27</v>
      </c>
      <c r="B30">
        <f t="shared" si="0"/>
        <v>1.3499999999999999E-3</v>
      </c>
      <c r="C30">
        <f t="shared" si="1"/>
        <v>0.38170350741115983</v>
      </c>
      <c r="D30">
        <f t="shared" si="2"/>
        <v>0.37250191754315176</v>
      </c>
      <c r="E30">
        <f t="shared" si="3"/>
        <v>801.93841083299708</v>
      </c>
      <c r="F30">
        <f t="shared" si="4"/>
        <v>802</v>
      </c>
      <c r="H30">
        <f t="shared" si="6"/>
        <v>746.6006096639901</v>
      </c>
    </row>
    <row r="31" spans="1:8">
      <c r="A31">
        <f t="shared" si="5"/>
        <v>28</v>
      </c>
      <c r="B31">
        <f t="shared" si="0"/>
        <v>1.4E-3</v>
      </c>
      <c r="C31">
        <f t="shared" si="1"/>
        <v>0.39584067435231396</v>
      </c>
      <c r="D31">
        <f t="shared" si="2"/>
        <v>0.38558399227739654</v>
      </c>
      <c r="E31">
        <f t="shared" si="3"/>
        <v>808.15239633176338</v>
      </c>
      <c r="F31">
        <f t="shared" si="4"/>
        <v>808</v>
      </c>
      <c r="H31">
        <f t="shared" si="6"/>
        <v>750.87116019926282</v>
      </c>
    </row>
    <row r="32" spans="1:8">
      <c r="A32">
        <f t="shared" si="5"/>
        <v>29</v>
      </c>
      <c r="B32">
        <f t="shared" si="0"/>
        <v>1.4499999999999999E-3</v>
      </c>
      <c r="C32">
        <f t="shared" si="1"/>
        <v>0.40997784129346793</v>
      </c>
      <c r="D32">
        <f t="shared" si="2"/>
        <v>0.39858900567539707</v>
      </c>
      <c r="E32">
        <f t="shared" si="3"/>
        <v>814.32977769581362</v>
      </c>
      <c r="F32">
        <f t="shared" si="4"/>
        <v>814</v>
      </c>
      <c r="H32">
        <f t="shared" si="6"/>
        <v>755.11655460774136</v>
      </c>
    </row>
    <row r="33" spans="1:8">
      <c r="A33">
        <f t="shared" si="5"/>
        <v>30</v>
      </c>
      <c r="B33">
        <f t="shared" si="0"/>
        <v>1.5E-3</v>
      </c>
      <c r="C33">
        <f t="shared" si="1"/>
        <v>0.42411500823462206</v>
      </c>
      <c r="D33">
        <f t="shared" si="2"/>
        <v>0.41151435860510877</v>
      </c>
      <c r="E33">
        <f t="shared" si="3"/>
        <v>820.46932033742667</v>
      </c>
      <c r="F33">
        <f t="shared" si="4"/>
        <v>820</v>
      </c>
      <c r="H33">
        <f t="shared" si="6"/>
        <v>759.33594442119943</v>
      </c>
    </row>
    <row r="34" spans="1:8">
      <c r="A34">
        <f t="shared" si="5"/>
        <v>31</v>
      </c>
      <c r="B34">
        <f t="shared" si="0"/>
        <v>1.5499999999999999E-3</v>
      </c>
      <c r="C34">
        <f t="shared" si="1"/>
        <v>0.43825217517577614</v>
      </c>
      <c r="D34">
        <f t="shared" si="2"/>
        <v>0.42435746785512185</v>
      </c>
      <c r="E34">
        <f t="shared" si="3"/>
        <v>826.56979723118286</v>
      </c>
      <c r="F34">
        <f t="shared" si="4"/>
        <v>827</v>
      </c>
      <c r="H34">
        <f t="shared" si="6"/>
        <v>763.52848636858937</v>
      </c>
    </row>
    <row r="35" spans="1:8">
      <c r="A35">
        <f t="shared" si="5"/>
        <v>32</v>
      </c>
      <c r="B35">
        <f t="shared" si="0"/>
        <v>1.5999999999999999E-3</v>
      </c>
      <c r="C35">
        <f t="shared" si="1"/>
        <v>0.45238934211693022</v>
      </c>
      <c r="D35">
        <f t="shared" si="2"/>
        <v>0.43711576665093288</v>
      </c>
      <c r="E35">
        <f t="shared" si="3"/>
        <v>832.62998915919309</v>
      </c>
      <c r="F35">
        <f t="shared" si="4"/>
        <v>833</v>
      </c>
      <c r="H35">
        <f t="shared" si="6"/>
        <v>767.69334254457465</v>
      </c>
    </row>
    <row r="36" spans="1:8">
      <c r="A36">
        <f t="shared" si="5"/>
        <v>33</v>
      </c>
      <c r="B36">
        <f t="shared" si="0"/>
        <v>1.65E-3</v>
      </c>
      <c r="C36">
        <f t="shared" si="1"/>
        <v>0.46652650905808429</v>
      </c>
      <c r="D36">
        <f t="shared" si="2"/>
        <v>0.44978670516793018</v>
      </c>
      <c r="E36">
        <f t="shared" si="3"/>
        <v>838.64868495476685</v>
      </c>
      <c r="F36">
        <f t="shared" si="4"/>
        <v>839</v>
      </c>
      <c r="H36">
        <f t="shared" si="6"/>
        <v>771.82968057699111</v>
      </c>
    </row>
    <row r="37" spans="1:8">
      <c r="A37">
        <f t="shared" si="5"/>
        <v>34</v>
      </c>
      <c r="B37">
        <f t="shared" si="0"/>
        <v>1.6999999999999999E-3</v>
      </c>
      <c r="C37">
        <f t="shared" si="1"/>
        <v>0.48066367599923832</v>
      </c>
      <c r="D37">
        <f t="shared" si="2"/>
        <v>0.46236775104099176</v>
      </c>
      <c r="E37">
        <f t="shared" si="3"/>
        <v>844.6246817444711</v>
      </c>
      <c r="F37">
        <f t="shared" si="4"/>
        <v>845</v>
      </c>
      <c r="H37">
        <f t="shared" si="6"/>
        <v>775.93667379320107</v>
      </c>
    </row>
    <row r="38" spans="1:8">
      <c r="A38">
        <f t="shared" si="5"/>
        <v>35</v>
      </c>
      <c r="B38">
        <f t="shared" si="0"/>
        <v>1.7499999999999998E-3</v>
      </c>
      <c r="C38">
        <f t="shared" si="1"/>
        <v>0.49480084294039239</v>
      </c>
      <c r="D38">
        <f t="shared" si="2"/>
        <v>0.47485638987059453</v>
      </c>
      <c r="E38">
        <f t="shared" si="3"/>
        <v>850.55678518853244</v>
      </c>
      <c r="F38">
        <f t="shared" si="4"/>
        <v>851</v>
      </c>
      <c r="H38">
        <f t="shared" si="6"/>
        <v>780.01350138530916</v>
      </c>
    </row>
    <row r="39" spans="1:8">
      <c r="A39">
        <f t="shared" si="5"/>
        <v>36</v>
      </c>
      <c r="B39">
        <f t="shared" si="0"/>
        <v>1.8E-3</v>
      </c>
      <c r="C39">
        <f t="shared" si="1"/>
        <v>0.50893800988154647</v>
      </c>
      <c r="D39">
        <f t="shared" si="2"/>
        <v>0.48725012572533227</v>
      </c>
      <c r="E39">
        <f t="shared" si="3"/>
        <v>856.44380971953285</v>
      </c>
      <c r="F39">
        <f t="shared" si="4"/>
        <v>856</v>
      </c>
      <c r="H39">
        <f t="shared" si="6"/>
        <v>784.05934857420573</v>
      </c>
    </row>
    <row r="40" spans="1:8">
      <c r="A40">
        <f t="shared" si="5"/>
        <v>37</v>
      </c>
      <c r="B40">
        <f t="shared" si="0"/>
        <v>1.8499999999999999E-3</v>
      </c>
      <c r="C40">
        <f t="shared" si="1"/>
        <v>0.52307517682270055</v>
      </c>
      <c r="D40">
        <f t="shared" si="2"/>
        <v>0.49954648164074283</v>
      </c>
      <c r="E40">
        <f t="shared" si="3"/>
        <v>862.28457877935284</v>
      </c>
      <c r="F40">
        <f t="shared" si="4"/>
        <v>862</v>
      </c>
      <c r="H40">
        <f t="shared" si="6"/>
        <v>788.07340677240586</v>
      </c>
    </row>
    <row r="41" spans="1:8">
      <c r="A41">
        <f t="shared" si="5"/>
        <v>38</v>
      </c>
      <c r="B41">
        <f t="shared" si="0"/>
        <v>1.9E-3</v>
      </c>
      <c r="C41">
        <f t="shared" si="1"/>
        <v>0.53721234376385463</v>
      </c>
      <c r="D41">
        <f t="shared" si="2"/>
        <v>0.51174300011434493</v>
      </c>
      <c r="E41">
        <f t="shared" si="3"/>
        <v>868.07792505431382</v>
      </c>
      <c r="F41">
        <f t="shared" si="4"/>
        <v>868</v>
      </c>
      <c r="H41">
        <f t="shared" si="6"/>
        <v>792.05487374564984</v>
      </c>
    </row>
    <row r="42" spans="1:8">
      <c r="A42">
        <f t="shared" si="5"/>
        <v>39</v>
      </c>
      <c r="B42">
        <f t="shared" si="0"/>
        <v>1.9499999999999999E-3</v>
      </c>
      <c r="C42">
        <f t="shared" si="1"/>
        <v>0.55134951070500871</v>
      </c>
      <c r="D42">
        <f t="shared" si="2"/>
        <v>0.52383724359678496</v>
      </c>
      <c r="E42">
        <f t="shared" si="3"/>
        <v>873.82269070847292</v>
      </c>
      <c r="F42">
        <f t="shared" si="4"/>
        <v>874</v>
      </c>
      <c r="H42">
        <f t="shared" si="6"/>
        <v>796.00295377323539</v>
      </c>
    </row>
    <row r="43" spans="1:8">
      <c r="A43">
        <f t="shared" si="5"/>
        <v>40</v>
      </c>
      <c r="B43">
        <f t="shared" si="0"/>
        <v>2E-3</v>
      </c>
      <c r="C43">
        <f t="shared" si="1"/>
        <v>0.56548667764616278</v>
      </c>
      <c r="D43">
        <f t="shared" si="2"/>
        <v>0.53582679497899666</v>
      </c>
      <c r="E43">
        <f t="shared" si="3"/>
        <v>879.51772761502343</v>
      </c>
      <c r="F43">
        <f t="shared" si="4"/>
        <v>880</v>
      </c>
      <c r="H43">
        <f t="shared" si="6"/>
        <v>799.91685780704699</v>
      </c>
    </row>
    <row r="44" spans="1:8">
      <c r="A44">
        <f t="shared" si="5"/>
        <v>41</v>
      </c>
      <c r="B44">
        <f t="shared" si="0"/>
        <v>2.0499999999999997E-3</v>
      </c>
      <c r="C44">
        <f t="shared" si="1"/>
        <v>0.57962384458731675</v>
      </c>
      <c r="D44">
        <f t="shared" si="2"/>
        <v>0.54770925807527437</v>
      </c>
      <c r="E44">
        <f t="shared" si="3"/>
        <v>885.16189758575536</v>
      </c>
      <c r="F44">
        <f t="shared" si="4"/>
        <v>885</v>
      </c>
      <c r="H44">
        <f t="shared" si="6"/>
        <v>803.79580362925162</v>
      </c>
    </row>
    <row r="45" spans="1:8">
      <c r="A45">
        <f t="shared" si="5"/>
        <v>42</v>
      </c>
      <c r="B45">
        <f t="shared" si="0"/>
        <v>2.0999999999999999E-3</v>
      </c>
      <c r="C45">
        <f t="shared" si="1"/>
        <v>0.59376101152847083</v>
      </c>
      <c r="D45">
        <f t="shared" si="2"/>
        <v>0.5594822581021669</v>
      </c>
      <c r="E45">
        <f t="shared" si="3"/>
        <v>890.75407259852932</v>
      </c>
      <c r="F45">
        <f t="shared" si="4"/>
        <v>891</v>
      </c>
      <c r="H45">
        <f t="shared" si="6"/>
        <v>807.63901600863073</v>
      </c>
    </row>
    <row r="46" spans="1:8">
      <c r="A46">
        <f t="shared" si="5"/>
        <v>43</v>
      </c>
      <c r="B46">
        <f t="shared" si="0"/>
        <v>2.15E-3</v>
      </c>
      <c r="C46">
        <f t="shared" si="1"/>
        <v>0.60789817846962502</v>
      </c>
      <c r="D46">
        <f t="shared" si="2"/>
        <v>0.57114344215309121</v>
      </c>
      <c r="E46">
        <f t="shared" si="3"/>
        <v>896.29313502271839</v>
      </c>
      <c r="F46">
        <f t="shared" si="4"/>
        <v>896</v>
      </c>
      <c r="H46">
        <f t="shared" si="6"/>
        <v>811.44572685551418</v>
      </c>
    </row>
    <row r="47" spans="1:8">
      <c r="A47">
        <f t="shared" si="5"/>
        <v>44</v>
      </c>
      <c r="B47">
        <f t="shared" si="0"/>
        <v>2.1999999999999997E-3</v>
      </c>
      <c r="C47">
        <f t="shared" si="1"/>
        <v>0.62203534541077898</v>
      </c>
      <c r="D47">
        <f t="shared" si="2"/>
        <v>0.58269047966857601</v>
      </c>
      <c r="E47">
        <f t="shared" si="3"/>
        <v>901.77797784257359</v>
      </c>
      <c r="F47">
        <f t="shared" si="4"/>
        <v>902</v>
      </c>
      <c r="H47">
        <f t="shared" si="6"/>
        <v>815.21517537528791</v>
      </c>
    </row>
    <row r="48" spans="1:8">
      <c r="A48">
        <f t="shared" si="5"/>
        <v>45</v>
      </c>
      <c r="B48">
        <f t="shared" si="0"/>
        <v>2.2499999999999998E-3</v>
      </c>
      <c r="C48">
        <f t="shared" si="1"/>
        <v>0.63617251235193306</v>
      </c>
      <c r="D48">
        <f t="shared" si="2"/>
        <v>0.59412106290203848</v>
      </c>
      <c r="E48">
        <f t="shared" si="3"/>
        <v>907.20750487846828</v>
      </c>
      <c r="F48">
        <f t="shared" si="4"/>
        <v>907</v>
      </c>
      <c r="H48">
        <f t="shared" si="6"/>
        <v>818.94660822044375</v>
      </c>
    </row>
    <row r="49" spans="1:8">
      <c r="A49">
        <f t="shared" si="5"/>
        <v>46</v>
      </c>
      <c r="B49">
        <f t="shared" si="0"/>
        <v>2.3E-3</v>
      </c>
      <c r="C49">
        <f t="shared" si="1"/>
        <v>0.65030967929308714</v>
      </c>
      <c r="D49">
        <f t="shared" si="2"/>
        <v>0.60543290738100131</v>
      </c>
      <c r="E49">
        <f t="shared" si="3"/>
        <v>912.58063100597565</v>
      </c>
      <c r="F49">
        <f t="shared" si="4"/>
        <v>913</v>
      </c>
      <c r="H49">
        <f t="shared" si="6"/>
        <v>822.63927964113986</v>
      </c>
    </row>
    <row r="50" spans="1:8">
      <c r="A50">
        <f t="shared" si="5"/>
        <v>47</v>
      </c>
      <c r="B50">
        <f t="shared" si="0"/>
        <v>2.3500000000000001E-3</v>
      </c>
      <c r="C50">
        <f t="shared" si="1"/>
        <v>0.66444684623424122</v>
      </c>
      <c r="D50">
        <f t="shared" si="2"/>
        <v>0.61662375236365896</v>
      </c>
      <c r="E50">
        <f t="shared" si="3"/>
        <v>917.89628237273803</v>
      </c>
      <c r="F50">
        <f t="shared" si="4"/>
        <v>918</v>
      </c>
      <c r="H50">
        <f t="shared" si="6"/>
        <v>826.29245163424434</v>
      </c>
    </row>
    <row r="51" spans="1:8">
      <c r="A51">
        <f t="shared" si="5"/>
        <v>48</v>
      </c>
      <c r="B51">
        <f t="shared" si="0"/>
        <v>2.3999999999999998E-3</v>
      </c>
      <c r="C51">
        <f t="shared" si="1"/>
        <v>0.67858401317539518</v>
      </c>
      <c r="D51">
        <f t="shared" si="2"/>
        <v>0.62769136129070036</v>
      </c>
      <c r="E51">
        <f t="shared" si="3"/>
        <v>923.15339661308269</v>
      </c>
      <c r="F51">
        <f t="shared" si="4"/>
        <v>923</v>
      </c>
      <c r="H51">
        <f t="shared" si="6"/>
        <v>829.90539409082908</v>
      </c>
    </row>
    <row r="52" spans="1:8">
      <c r="A52">
        <f t="shared" si="5"/>
        <v>49</v>
      </c>
      <c r="B52">
        <f t="shared" si="0"/>
        <v>2.4499999999999999E-3</v>
      </c>
      <c r="C52">
        <f t="shared" si="1"/>
        <v>0.69272118011654937</v>
      </c>
      <c r="D52">
        <f t="shared" si="2"/>
        <v>0.63863352223229974</v>
      </c>
      <c r="E52">
        <f t="shared" si="3"/>
        <v>928.35092306034244</v>
      </c>
      <c r="F52">
        <f t="shared" si="4"/>
        <v>928</v>
      </c>
      <c r="H52">
        <f t="shared" si="6"/>
        <v>833.47738494208647</v>
      </c>
    </row>
    <row r="53" spans="1:8">
      <c r="A53">
        <f t="shared" si="5"/>
        <v>50</v>
      </c>
      <c r="B53">
        <f t="shared" si="0"/>
        <v>2.5000000000000001E-3</v>
      </c>
      <c r="C53">
        <f t="shared" si="1"/>
        <v>0.70685834705770356</v>
      </c>
      <c r="D53">
        <f t="shared" si="2"/>
        <v>0.64944804833018377</v>
      </c>
      <c r="E53">
        <f t="shared" si="3"/>
        <v>933.48782295683736</v>
      </c>
      <c r="F53">
        <f t="shared" si="4"/>
        <v>933</v>
      </c>
      <c r="H53">
        <f t="shared" si="6"/>
        <v>837.00771030363978</v>
      </c>
    </row>
    <row r="54" spans="1:8">
      <c r="A54">
        <f t="shared" si="5"/>
        <v>51</v>
      </c>
      <c r="B54">
        <f t="shared" si="0"/>
        <v>2.5499999999999997E-3</v>
      </c>
      <c r="C54">
        <f t="shared" si="1"/>
        <v>0.72099551399885742</v>
      </c>
      <c r="D54">
        <f t="shared" si="2"/>
        <v>0.66013277823468852</v>
      </c>
      <c r="E54">
        <f t="shared" si="3"/>
        <v>938.56306966147713</v>
      </c>
      <c r="F54">
        <f t="shared" si="4"/>
        <v>939</v>
      </c>
      <c r="H54">
        <f t="shared" si="6"/>
        <v>840.49566461821678</v>
      </c>
    </row>
    <row r="55" spans="1:8">
      <c r="A55">
        <f t="shared" si="5"/>
        <v>52</v>
      </c>
      <c r="B55">
        <f t="shared" si="0"/>
        <v>2.5999999999999999E-3</v>
      </c>
      <c r="C55">
        <f t="shared" si="1"/>
        <v>0.7351326809400115</v>
      </c>
      <c r="D55">
        <f t="shared" si="2"/>
        <v>0.6706855765367199</v>
      </c>
      <c r="E55">
        <f t="shared" si="3"/>
        <v>943.57564885494196</v>
      </c>
      <c r="F55">
        <f t="shared" si="4"/>
        <v>944</v>
      </c>
      <c r="H55">
        <f t="shared" si="6"/>
        <v>843.94055079666043</v>
      </c>
    </row>
    <row r="56" spans="1:8">
      <c r="A56">
        <f t="shared" si="5"/>
        <v>53</v>
      </c>
      <c r="B56">
        <f t="shared" si="0"/>
        <v>2.65E-3</v>
      </c>
      <c r="C56">
        <f t="shared" si="1"/>
        <v>0.74926984788116568</v>
      </c>
      <c r="D56">
        <f t="shared" si="2"/>
        <v>0.68110433419452687</v>
      </c>
      <c r="E56">
        <f t="shared" si="3"/>
        <v>948.52455874240025</v>
      </c>
      <c r="F56">
        <f t="shared" si="4"/>
        <v>949</v>
      </c>
      <c r="H56">
        <f t="shared" si="6"/>
        <v>847.34168035724565</v>
      </c>
    </row>
    <row r="57" spans="1:8">
      <c r="A57">
        <f t="shared" si="5"/>
        <v>54</v>
      </c>
      <c r="B57">
        <f t="shared" si="0"/>
        <v>2.6999999999999997E-3</v>
      </c>
      <c r="C57">
        <f t="shared" si="1"/>
        <v>0.76340701482231965</v>
      </c>
      <c r="D57">
        <f t="shared" si="2"/>
        <v>0.69138696895520635</v>
      </c>
      <c r="E57">
        <f t="shared" si="3"/>
        <v>953.408810253723</v>
      </c>
      <c r="F57">
        <f t="shared" si="4"/>
        <v>953</v>
      </c>
      <c r="H57">
        <f t="shared" si="6"/>
        <v>850.69837356327696</v>
      </c>
    </row>
    <row r="58" spans="1:8">
      <c r="A58">
        <f t="shared" si="5"/>
        <v>55</v>
      </c>
      <c r="B58">
        <f t="shared" si="0"/>
        <v>2.7499999999999998E-3</v>
      </c>
      <c r="C58">
        <f t="shared" si="1"/>
        <v>0.77754418176347373</v>
      </c>
      <c r="D58">
        <f t="shared" si="2"/>
        <v>0.7015314257708557</v>
      </c>
      <c r="E58">
        <f t="shared" si="3"/>
        <v>958.22742724115642</v>
      </c>
      <c r="F58">
        <f t="shared" si="4"/>
        <v>958</v>
      </c>
      <c r="H58">
        <f t="shared" si="6"/>
        <v>854.00995955893859</v>
      </c>
    </row>
    <row r="59" spans="1:8">
      <c r="A59">
        <f t="shared" si="5"/>
        <v>56</v>
      </c>
      <c r="B59">
        <f t="shared" si="0"/>
        <v>2.8E-3</v>
      </c>
      <c r="C59">
        <f t="shared" si="1"/>
        <v>0.79168134870462792</v>
      </c>
      <c r="D59">
        <f t="shared" si="2"/>
        <v>0.71153567720928534</v>
      </c>
      <c r="E59">
        <f t="shared" si="3"/>
        <v>962.97944667441061</v>
      </c>
      <c r="F59">
        <f t="shared" si="4"/>
        <v>963</v>
      </c>
      <c r="H59">
        <f t="shared" si="6"/>
        <v>857.27577650336798</v>
      </c>
    </row>
    <row r="60" spans="1:8">
      <c r="A60">
        <f t="shared" si="5"/>
        <v>57</v>
      </c>
      <c r="B60">
        <f t="shared" si="0"/>
        <v>2.8499999999999997E-3</v>
      </c>
      <c r="C60">
        <f t="shared" si="1"/>
        <v>0.80581851564578177</v>
      </c>
      <c r="D60">
        <f t="shared" si="2"/>
        <v>0.72139772385921397</v>
      </c>
      <c r="E60">
        <f t="shared" si="3"/>
        <v>967.66391883312667</v>
      </c>
      <c r="F60">
        <f t="shared" si="4"/>
        <v>968</v>
      </c>
      <c r="H60">
        <f t="shared" si="6"/>
        <v>860.49517170292995</v>
      </c>
    </row>
    <row r="61" spans="1:8">
      <c r="A61">
        <f t="shared" si="5"/>
        <v>58</v>
      </c>
      <c r="B61">
        <f t="shared" si="0"/>
        <v>2.8999999999999998E-3</v>
      </c>
      <c r="C61">
        <f t="shared" si="1"/>
        <v>0.81995568258693585</v>
      </c>
      <c r="D61">
        <f t="shared" si="2"/>
        <v>0.73111559472986398</v>
      </c>
      <c r="E61">
        <f t="shared" si="3"/>
        <v>972.27990749668538</v>
      </c>
      <c r="F61">
        <f t="shared" si="4"/>
        <v>972</v>
      </c>
      <c r="H61">
        <f t="shared" si="6"/>
        <v>863.66750174166077</v>
      </c>
    </row>
    <row r="62" spans="1:8">
      <c r="A62">
        <f t="shared" si="5"/>
        <v>59</v>
      </c>
      <c r="B62">
        <f t="shared" si="0"/>
        <v>2.9499999999999999E-3</v>
      </c>
      <c r="C62">
        <f t="shared" si="1"/>
        <v>0.83409284952809004</v>
      </c>
      <c r="D62">
        <f t="shared" si="2"/>
        <v>0.74068734764487476</v>
      </c>
      <c r="E62">
        <f t="shared" si="3"/>
        <v>976.8264901313155</v>
      </c>
      <c r="F62">
        <f t="shared" si="4"/>
        <v>977</v>
      </c>
      <c r="H62">
        <f t="shared" si="6"/>
        <v>866.79213260985898</v>
      </c>
    </row>
    <row r="63" spans="1:8">
      <c r="A63">
        <f t="shared" si="5"/>
        <v>60</v>
      </c>
      <c r="B63">
        <f t="shared" si="0"/>
        <v>3.0000000000000001E-3</v>
      </c>
      <c r="C63">
        <f t="shared" si="1"/>
        <v>0.84823001646924412</v>
      </c>
      <c r="D63">
        <f t="shared" si="2"/>
        <v>0.75011106963045948</v>
      </c>
      <c r="E63">
        <f t="shared" si="3"/>
        <v>981.30275807446833</v>
      </c>
      <c r="F63">
        <f t="shared" si="4"/>
        <v>981</v>
      </c>
      <c r="H63">
        <f t="shared" si="6"/>
        <v>869.86843983079655</v>
      </c>
    </row>
    <row r="64" spans="1:8">
      <c r="A64">
        <f t="shared" si="5"/>
        <v>61</v>
      </c>
      <c r="B64">
        <f t="shared" si="0"/>
        <v>3.0499999999999998E-3</v>
      </c>
      <c r="C64">
        <f t="shared" si="1"/>
        <v>0.8623671834103982</v>
      </c>
      <c r="D64">
        <f t="shared" si="2"/>
        <v>0.75938487729772464</v>
      </c>
      <c r="E64">
        <f t="shared" si="3"/>
        <v>985.70781671641919</v>
      </c>
      <c r="F64">
        <f t="shared" si="4"/>
        <v>986</v>
      </c>
      <c r="H64">
        <f t="shared" si="6"/>
        <v>872.89580858552347</v>
      </c>
    </row>
    <row r="65" spans="1:8">
      <c r="A65">
        <f t="shared" si="5"/>
        <v>62</v>
      </c>
      <c r="B65">
        <f t="shared" si="0"/>
        <v>3.0999999999999999E-3</v>
      </c>
      <c r="C65">
        <f t="shared" si="1"/>
        <v>0.87650435035155227</v>
      </c>
      <c r="D65">
        <f t="shared" si="2"/>
        <v>0.7685069172190766</v>
      </c>
      <c r="E65">
        <f t="shared" si="3"/>
        <v>990.0407856790614</v>
      </c>
      <c r="F65">
        <f t="shared" si="4"/>
        <v>990</v>
      </c>
      <c r="H65">
        <f t="shared" si="6"/>
        <v>875.87363383574427</v>
      </c>
    </row>
    <row r="66" spans="1:8">
      <c r="A66">
        <f t="shared" si="5"/>
        <v>63</v>
      </c>
      <c r="B66">
        <f t="shared" si="0"/>
        <v>3.15E-3</v>
      </c>
      <c r="C66">
        <f t="shared" si="1"/>
        <v>0.89064151729270635</v>
      </c>
      <c r="D66">
        <f t="shared" si="2"/>
        <v>0.77747536629864089</v>
      </c>
      <c r="E66">
        <f t="shared" si="3"/>
        <v>994.30079899185444</v>
      </c>
      <c r="F66">
        <f t="shared" si="4"/>
        <v>994</v>
      </c>
      <c r="H66">
        <f t="shared" si="6"/>
        <v>878.80132044473771</v>
      </c>
    </row>
    <row r="67" spans="1:8">
      <c r="A67">
        <f t="shared" si="5"/>
        <v>64</v>
      </c>
      <c r="B67">
        <f t="shared" si="0"/>
        <v>3.1999999999999997E-3</v>
      </c>
      <c r="C67">
        <f t="shared" si="1"/>
        <v>0.90477868423386043</v>
      </c>
      <c r="D67">
        <f t="shared" si="2"/>
        <v>0.78628843213661892</v>
      </c>
      <c r="E67">
        <f t="shared" si="3"/>
        <v>998.48700526489392</v>
      </c>
      <c r="F67">
        <f t="shared" si="4"/>
        <v>998</v>
      </c>
      <c r="H67">
        <f t="shared" si="6"/>
        <v>881.67828329629901</v>
      </c>
    </row>
    <row r="68" spans="1:8">
      <c r="A68">
        <f t="shared" si="5"/>
        <v>65</v>
      </c>
      <c r="B68">
        <f t="shared" si="0"/>
        <v>3.2499999999999999E-3</v>
      </c>
      <c r="C68">
        <f t="shared" si="1"/>
        <v>0.91891585117501451</v>
      </c>
      <c r="D68">
        <f t="shared" si="2"/>
        <v>0.79494435338751002</v>
      </c>
      <c r="E68">
        <f t="shared" si="3"/>
        <v>1002.5985678590673</v>
      </c>
      <c r="F68">
        <f t="shared" si="4"/>
        <v>1003</v>
      </c>
      <c r="H68">
        <f t="shared" si="6"/>
        <v>884.50394741167884</v>
      </c>
    </row>
    <row r="69" spans="1:8">
      <c r="A69">
        <f t="shared" si="5"/>
        <v>66</v>
      </c>
      <c r="B69">
        <f t="shared" ref="B69:B132" si="7">A69*50*POWER(10,-6)</f>
        <v>3.3E-3</v>
      </c>
      <c r="C69">
        <f t="shared" ref="C69:C132" si="8">2*PI()*B69*45</f>
        <v>0.93305301811616859</v>
      </c>
      <c r="D69">
        <f t="shared" ref="D69:D132" si="9">SIN(C69)</f>
        <v>0.80344140011212761</v>
      </c>
      <c r="E69">
        <f t="shared" ref="E69:E132" si="10">625+((1100-625)*D69)</f>
        <v>1006.6346650532606</v>
      </c>
      <c r="F69">
        <f t="shared" ref="F69:F132" si="11">ROUND(E69,0)</f>
        <v>1007</v>
      </c>
      <c r="H69">
        <f t="shared" si="6"/>
        <v>887.27774806449622</v>
      </c>
    </row>
    <row r="70" spans="1:8">
      <c r="A70">
        <f t="shared" ref="A70:A133" si="12">A69+1</f>
        <v>67</v>
      </c>
      <c r="B70">
        <f t="shared" si="7"/>
        <v>3.3499999999999997E-3</v>
      </c>
      <c r="C70">
        <f t="shared" si="8"/>
        <v>0.94719018505732255</v>
      </c>
      <c r="D70">
        <f t="shared" si="9"/>
        <v>0.81177787412333757</v>
      </c>
      <c r="E70">
        <f t="shared" si="10"/>
        <v>1010.5944902085853</v>
      </c>
      <c r="F70">
        <f t="shared" si="11"/>
        <v>1011</v>
      </c>
      <c r="H70">
        <f t="shared" ref="H70:H133" si="13">625+((1100-625)*D70*0.68724823)</f>
        <v>889.99913089360257</v>
      </c>
    </row>
    <row r="71" spans="1:8">
      <c r="A71">
        <f t="shared" si="12"/>
        <v>68</v>
      </c>
      <c r="B71">
        <f t="shared" si="7"/>
        <v>3.3999999999999998E-3</v>
      </c>
      <c r="C71">
        <f t="shared" si="8"/>
        <v>0.96132735199847663</v>
      </c>
      <c r="D71">
        <f t="shared" si="9"/>
        <v>0.81995210932545226</v>
      </c>
      <c r="E71">
        <f t="shared" si="10"/>
        <v>1014.4772519295898</v>
      </c>
      <c r="F71">
        <f t="shared" si="11"/>
        <v>1014</v>
      </c>
      <c r="H71">
        <f t="shared" si="13"/>
        <v>892.66755201387468</v>
      </c>
    </row>
    <row r="72" spans="1:8">
      <c r="A72">
        <f t="shared" si="12"/>
        <v>69</v>
      </c>
      <c r="B72">
        <f t="shared" si="7"/>
        <v>3.4499999999999999E-3</v>
      </c>
      <c r="C72">
        <f t="shared" si="8"/>
        <v>0.97546451893963071</v>
      </c>
      <c r="D72">
        <f t="shared" si="9"/>
        <v>0.82796247204720907</v>
      </c>
      <c r="E72">
        <f t="shared" si="10"/>
        <v>1018.2821742224244</v>
      </c>
      <c r="F72">
        <f t="shared" si="11"/>
        <v>1018</v>
      </c>
      <c r="H72">
        <f t="shared" si="13"/>
        <v>895.28247812491281</v>
      </c>
    </row>
    <row r="73" spans="1:8">
      <c r="A73">
        <f t="shared" si="12"/>
        <v>70</v>
      </c>
      <c r="B73">
        <f t="shared" si="7"/>
        <v>3.4999999999999996E-3</v>
      </c>
      <c r="C73">
        <f t="shared" si="8"/>
        <v>0.98960168588078479</v>
      </c>
      <c r="D73">
        <f t="shared" si="9"/>
        <v>0.83580736136827016</v>
      </c>
      <c r="E73">
        <f t="shared" si="10"/>
        <v>1022.0084966499282</v>
      </c>
      <c r="F73">
        <f t="shared" si="11"/>
        <v>1022</v>
      </c>
      <c r="H73">
        <f t="shared" si="13"/>
        <v>897.84338661762422</v>
      </c>
    </row>
    <row r="74" spans="1:8">
      <c r="A74">
        <f t="shared" si="12"/>
        <v>71</v>
      </c>
      <c r="B74">
        <f t="shared" si="7"/>
        <v>3.5499999999999998E-3</v>
      </c>
      <c r="C74">
        <f t="shared" si="8"/>
        <v>1.0037388528219389</v>
      </c>
      <c r="D74">
        <f t="shared" si="9"/>
        <v>0.8434852094391766</v>
      </c>
      <c r="E74">
        <f t="shared" si="10"/>
        <v>1025.6554744836089</v>
      </c>
      <c r="F74">
        <f t="shared" si="11"/>
        <v>1026</v>
      </c>
      <c r="H74">
        <f t="shared" si="13"/>
        <v>900.34976567867034</v>
      </c>
    </row>
    <row r="75" spans="1:8">
      <c r="A75">
        <f t="shared" si="12"/>
        <v>72</v>
      </c>
      <c r="B75">
        <f t="shared" si="7"/>
        <v>3.5999999999999999E-3</v>
      </c>
      <c r="C75">
        <f t="shared" si="8"/>
        <v>1.0178760197630929</v>
      </c>
      <c r="D75">
        <f t="shared" si="9"/>
        <v>0.85099448179469184</v>
      </c>
      <c r="E75">
        <f t="shared" si="10"/>
        <v>1029.2223788524786</v>
      </c>
      <c r="F75">
        <f t="shared" si="11"/>
        <v>1029</v>
      </c>
      <c r="H75">
        <f t="shared" si="13"/>
        <v>902.80111439275538</v>
      </c>
    </row>
    <row r="76" spans="1:8">
      <c r="A76">
        <f t="shared" si="12"/>
        <v>73</v>
      </c>
      <c r="B76">
        <f t="shared" si="7"/>
        <v>3.65E-3</v>
      </c>
      <c r="C76">
        <f t="shared" si="8"/>
        <v>1.032013186704247</v>
      </c>
      <c r="D76">
        <f t="shared" si="9"/>
        <v>0.85833367766047486</v>
      </c>
      <c r="E76">
        <f t="shared" si="10"/>
        <v>1032.7084968887257</v>
      </c>
      <c r="F76">
        <f t="shared" si="11"/>
        <v>1033</v>
      </c>
      <c r="H76">
        <f t="shared" si="13"/>
        <v>905.19694284273714</v>
      </c>
    </row>
    <row r="77" spans="1:8">
      <c r="A77">
        <f t="shared" si="12"/>
        <v>74</v>
      </c>
      <c r="B77">
        <f t="shared" si="7"/>
        <v>3.6999999999999997E-3</v>
      </c>
      <c r="C77">
        <f t="shared" si="8"/>
        <v>1.0461503536454011</v>
      </c>
      <c r="D77">
        <f t="shared" si="9"/>
        <v>0.8655013302530189</v>
      </c>
      <c r="E77">
        <f t="shared" si="10"/>
        <v>1036.1131318701839</v>
      </c>
      <c r="F77">
        <f t="shared" si="11"/>
        <v>1036</v>
      </c>
      <c r="H77">
        <f t="shared" si="13"/>
        <v>907.53677220754048</v>
      </c>
    </row>
    <row r="78" spans="1:8">
      <c r="A78">
        <f t="shared" si="12"/>
        <v>75</v>
      </c>
      <c r="B78">
        <f t="shared" si="7"/>
        <v>3.7499999999999999E-3</v>
      </c>
      <c r="C78">
        <f t="shared" si="8"/>
        <v>1.0602875205865552</v>
      </c>
      <c r="D78">
        <f t="shared" si="9"/>
        <v>0.87249600707279706</v>
      </c>
      <c r="E78">
        <f t="shared" si="10"/>
        <v>1039.4356033595786</v>
      </c>
      <c r="F78">
        <f t="shared" si="11"/>
        <v>1039</v>
      </c>
      <c r="H78">
        <f t="shared" si="13"/>
        <v>909.82013485785251</v>
      </c>
    </row>
    <row r="79" spans="1:8">
      <c r="A79">
        <f t="shared" si="12"/>
        <v>76</v>
      </c>
      <c r="B79">
        <f t="shared" si="7"/>
        <v>3.8E-3</v>
      </c>
      <c r="C79">
        <f t="shared" si="8"/>
        <v>1.0744246875277093</v>
      </c>
      <c r="D79">
        <f t="shared" si="9"/>
        <v>0.87931631019055623</v>
      </c>
      <c r="E79">
        <f t="shared" si="10"/>
        <v>1042.6752473405143</v>
      </c>
      <c r="F79">
        <f t="shared" si="11"/>
        <v>1043</v>
      </c>
      <c r="H79">
        <f t="shared" si="13"/>
        <v>912.04657444958059</v>
      </c>
    </row>
    <row r="80" spans="1:8">
      <c r="A80">
        <f t="shared" si="12"/>
        <v>77</v>
      </c>
      <c r="B80">
        <f t="shared" si="7"/>
        <v>3.8499999999999997E-3</v>
      </c>
      <c r="C80">
        <f t="shared" si="8"/>
        <v>1.0885618544688633</v>
      </c>
      <c r="D80">
        <f t="shared" si="9"/>
        <v>0.88596087652670186</v>
      </c>
      <c r="E80">
        <f t="shared" si="10"/>
        <v>1045.8314163501834</v>
      </c>
      <c r="F80">
        <f t="shared" si="11"/>
        <v>1046</v>
      </c>
      <c r="H80">
        <f t="shared" si="13"/>
        <v>914.21564601505656</v>
      </c>
    </row>
    <row r="81" spans="1:8">
      <c r="A81">
        <f t="shared" si="12"/>
        <v>78</v>
      </c>
      <c r="B81">
        <f t="shared" si="7"/>
        <v>3.8999999999999998E-3</v>
      </c>
      <c r="C81">
        <f t="shared" si="8"/>
        <v>1.1026990214100174</v>
      </c>
      <c r="D81">
        <f t="shared" si="9"/>
        <v>0.89242837812371789</v>
      </c>
      <c r="E81">
        <f t="shared" si="10"/>
        <v>1048.903479608766</v>
      </c>
      <c r="F81">
        <f t="shared" si="11"/>
        <v>1049</v>
      </c>
      <c r="H81">
        <f t="shared" si="13"/>
        <v>916.32691605196555</v>
      </c>
    </row>
    <row r="82" spans="1:8">
      <c r="A82">
        <f t="shared" si="12"/>
        <v>79</v>
      </c>
      <c r="B82">
        <f t="shared" si="7"/>
        <v>3.9499999999999995E-3</v>
      </c>
      <c r="C82">
        <f t="shared" si="8"/>
        <v>1.1168361883511713</v>
      </c>
      <c r="D82">
        <f t="shared" si="9"/>
        <v>0.8987175224115671</v>
      </c>
      <c r="E82">
        <f t="shared" si="10"/>
        <v>1051.8908231454943</v>
      </c>
      <c r="F82">
        <f t="shared" si="11"/>
        <v>1052</v>
      </c>
      <c r="H82">
        <f t="shared" si="13"/>
        <v>918.37996260998398</v>
      </c>
    </row>
    <row r="83" spans="1:8">
      <c r="A83">
        <f t="shared" si="12"/>
        <v>80</v>
      </c>
      <c r="B83">
        <f t="shared" si="7"/>
        <v>4.0000000000000001E-3</v>
      </c>
      <c r="C83">
        <f t="shared" si="8"/>
        <v>1.1309733552923256</v>
      </c>
      <c r="D83">
        <f t="shared" si="9"/>
        <v>0.90482705246601958</v>
      </c>
      <c r="E83">
        <f t="shared" si="10"/>
        <v>1054.7928499213592</v>
      </c>
      <c r="F83">
        <f t="shared" si="11"/>
        <v>1055</v>
      </c>
      <c r="H83">
        <f t="shared" si="13"/>
        <v>920.37437537510982</v>
      </c>
    </row>
    <row r="84" spans="1:8">
      <c r="A84">
        <f t="shared" si="12"/>
        <v>81</v>
      </c>
      <c r="B84">
        <f t="shared" si="7"/>
        <v>4.0499999999999998E-3</v>
      </c>
      <c r="C84">
        <f t="shared" si="8"/>
        <v>1.1451105222334794</v>
      </c>
      <c r="D84">
        <f t="shared" si="9"/>
        <v>0.91075574725985575</v>
      </c>
      <c r="E84">
        <f t="shared" si="10"/>
        <v>1057.6089799484316</v>
      </c>
      <c r="F84">
        <f t="shared" si="11"/>
        <v>1058</v>
      </c>
      <c r="H84">
        <f t="shared" si="13"/>
        <v>922.30975575166508</v>
      </c>
    </row>
    <row r="85" spans="1:8">
      <c r="A85">
        <f t="shared" si="12"/>
        <v>82</v>
      </c>
      <c r="B85">
        <f t="shared" si="7"/>
        <v>4.0999999999999995E-3</v>
      </c>
      <c r="C85">
        <f t="shared" si="8"/>
        <v>1.1592476891746335</v>
      </c>
      <c r="D85">
        <f t="shared" si="9"/>
        <v>0.9165024219068979</v>
      </c>
      <c r="E85">
        <f t="shared" si="10"/>
        <v>1060.3386504057764</v>
      </c>
      <c r="F85">
        <f t="shared" si="11"/>
        <v>1060</v>
      </c>
      <c r="H85">
        <f t="shared" si="13"/>
        <v>924.18571694195862</v>
      </c>
    </row>
    <row r="86" spans="1:8">
      <c r="A86">
        <f t="shared" si="12"/>
        <v>83</v>
      </c>
      <c r="B86">
        <f t="shared" si="7"/>
        <v>4.15E-3</v>
      </c>
      <c r="C86">
        <f t="shared" si="8"/>
        <v>1.1733848561157878</v>
      </c>
      <c r="D86">
        <f t="shared" si="9"/>
        <v>0.92206592789881525</v>
      </c>
      <c r="E86">
        <f t="shared" si="10"/>
        <v>1062.9813157519372</v>
      </c>
      <c r="F86">
        <f t="shared" si="11"/>
        <v>1063</v>
      </c>
      <c r="H86">
        <f t="shared" si="13"/>
        <v>926.00188402359004</v>
      </c>
    </row>
    <row r="87" spans="1:8">
      <c r="A87">
        <f t="shared" si="12"/>
        <v>84</v>
      </c>
      <c r="B87">
        <f t="shared" si="7"/>
        <v>4.1999999999999997E-3</v>
      </c>
      <c r="C87">
        <f t="shared" si="8"/>
        <v>1.1875220230569417</v>
      </c>
      <c r="D87">
        <f t="shared" si="9"/>
        <v>0.92744515333466127</v>
      </c>
      <c r="E87">
        <f t="shared" si="10"/>
        <v>1065.5364478339641</v>
      </c>
      <c r="F87">
        <f t="shared" si="11"/>
        <v>1066</v>
      </c>
      <c r="H87">
        <f t="shared" si="13"/>
        <v>927.75789402437908</v>
      </c>
    </row>
    <row r="88" spans="1:8">
      <c r="A88">
        <f t="shared" si="12"/>
        <v>85</v>
      </c>
      <c r="B88">
        <f t="shared" si="7"/>
        <v>4.2499999999999994E-3</v>
      </c>
      <c r="C88">
        <f t="shared" si="8"/>
        <v>1.2016591899980957</v>
      </c>
      <c r="D88">
        <f t="shared" si="9"/>
        <v>0.9326390231430941</v>
      </c>
      <c r="E88">
        <f t="shared" si="10"/>
        <v>1068.0035359929698</v>
      </c>
      <c r="F88">
        <f t="shared" si="11"/>
        <v>1068</v>
      </c>
      <c r="H88">
        <f t="shared" si="13"/>
        <v>929.45339599490967</v>
      </c>
    </row>
    <row r="89" spans="1:8">
      <c r="A89">
        <f t="shared" si="12"/>
        <v>86</v>
      </c>
      <c r="B89">
        <f t="shared" si="7"/>
        <v>4.3E-3</v>
      </c>
      <c r="C89">
        <f t="shared" si="8"/>
        <v>1.21579635693925</v>
      </c>
      <c r="D89">
        <f t="shared" si="9"/>
        <v>0.93764649929723565</v>
      </c>
      <c r="E89">
        <f t="shared" si="10"/>
        <v>1070.3820871661869</v>
      </c>
      <c r="F89">
        <f t="shared" si="11"/>
        <v>1070</v>
      </c>
      <c r="H89">
        <f t="shared" si="13"/>
        <v>931.0880510786676</v>
      </c>
    </row>
    <row r="90" spans="1:8">
      <c r="A90">
        <f t="shared" si="12"/>
        <v>87</v>
      </c>
      <c r="B90">
        <f t="shared" si="7"/>
        <v>4.3499999999999997E-3</v>
      </c>
      <c r="C90">
        <f t="shared" si="8"/>
        <v>1.2299335238804039</v>
      </c>
      <c r="D90">
        <f t="shared" si="9"/>
        <v>0.94246658102212788</v>
      </c>
      <c r="E90">
        <f t="shared" si="10"/>
        <v>1072.6716259855107</v>
      </c>
      <c r="F90">
        <f t="shared" si="11"/>
        <v>1073</v>
      </c>
      <c r="H90">
        <f t="shared" si="13"/>
        <v>932.6615325797643</v>
      </c>
    </row>
    <row r="91" spans="1:8">
      <c r="A91">
        <f t="shared" si="12"/>
        <v>88</v>
      </c>
      <c r="B91">
        <f t="shared" si="7"/>
        <v>4.3999999999999994E-3</v>
      </c>
      <c r="C91">
        <f t="shared" si="8"/>
        <v>1.244070690821558</v>
      </c>
      <c r="D91">
        <f t="shared" si="9"/>
        <v>0.94709830499474423</v>
      </c>
      <c r="E91">
        <f t="shared" si="10"/>
        <v>1074.8716948725034</v>
      </c>
      <c r="F91">
        <f t="shared" si="11"/>
        <v>1075</v>
      </c>
      <c r="H91">
        <f t="shared" si="13"/>
        <v>934.17352602822814</v>
      </c>
    </row>
    <row r="92" spans="1:8">
      <c r="A92">
        <f t="shared" si="12"/>
        <v>89</v>
      </c>
      <c r="B92">
        <f t="shared" si="7"/>
        <v>4.45E-3</v>
      </c>
      <c r="C92">
        <f t="shared" si="8"/>
        <v>1.2582078577627123</v>
      </c>
      <c r="D92">
        <f t="shared" si="9"/>
        <v>0.95154074553651502</v>
      </c>
      <c r="E92">
        <f t="shared" si="10"/>
        <v>1076.9818541298446</v>
      </c>
      <c r="F92">
        <f t="shared" si="11"/>
        <v>1077</v>
      </c>
      <c r="H92">
        <f t="shared" si="13"/>
        <v>935.62372924285387</v>
      </c>
    </row>
    <row r="93" spans="1:8">
      <c r="A93">
        <f t="shared" si="12"/>
        <v>90</v>
      </c>
      <c r="B93">
        <f t="shared" si="7"/>
        <v>4.4999999999999997E-3</v>
      </c>
      <c r="C93">
        <f t="shared" si="8"/>
        <v>1.2723450247038661</v>
      </c>
      <c r="D93">
        <f t="shared" si="9"/>
        <v>0.95579301479833012</v>
      </c>
      <c r="E93">
        <f t="shared" si="10"/>
        <v>1079.0016820292067</v>
      </c>
      <c r="F93">
        <f t="shared" si="11"/>
        <v>1079</v>
      </c>
      <c r="H93">
        <f t="shared" si="13"/>
        <v>937.0118523915952</v>
      </c>
    </row>
    <row r="94" spans="1:8">
      <c r="A94">
        <f t="shared" si="12"/>
        <v>91</v>
      </c>
      <c r="B94">
        <f t="shared" si="7"/>
        <v>4.5500000000000002E-3</v>
      </c>
      <c r="C94">
        <f t="shared" si="8"/>
        <v>1.2864821916450202</v>
      </c>
      <c r="D94">
        <f t="shared" si="9"/>
        <v>0.95985426293798171</v>
      </c>
      <c r="E94">
        <f t="shared" si="10"/>
        <v>1080.9307748955414</v>
      </c>
      <c r="F94">
        <f t="shared" si="11"/>
        <v>1081</v>
      </c>
      <c r="H94">
        <f t="shared" si="13"/>
        <v>938.33761804948927</v>
      </c>
    </row>
    <row r="95" spans="1:8">
      <c r="A95">
        <f t="shared" si="12"/>
        <v>92</v>
      </c>
      <c r="B95">
        <f t="shared" si="7"/>
        <v>4.5999999999999999E-3</v>
      </c>
      <c r="C95">
        <f t="shared" si="8"/>
        <v>1.3006193585861743</v>
      </c>
      <c r="D95">
        <f t="shared" si="9"/>
        <v>0.96372367829000971</v>
      </c>
      <c r="E95">
        <f t="shared" si="10"/>
        <v>1082.7687471877546</v>
      </c>
      <c r="F95">
        <f t="shared" si="11"/>
        <v>1083</v>
      </c>
      <c r="H95">
        <f t="shared" si="13"/>
        <v>939.60076125410183</v>
      </c>
    </row>
    <row r="96" spans="1:8">
      <c r="A96">
        <f t="shared" si="12"/>
        <v>93</v>
      </c>
      <c r="B96">
        <f t="shared" si="7"/>
        <v>4.6499999999999996E-3</v>
      </c>
      <c r="C96">
        <f t="shared" si="8"/>
        <v>1.3147565255273284</v>
      </c>
      <c r="D96">
        <f t="shared" si="9"/>
        <v>0.96740048752791852</v>
      </c>
      <c r="E96">
        <f t="shared" si="10"/>
        <v>1084.5152315757614</v>
      </c>
      <c r="F96">
        <f t="shared" si="11"/>
        <v>1085</v>
      </c>
      <c r="H96">
        <f t="shared" si="13"/>
        <v>940.80102955848201</v>
      </c>
    </row>
    <row r="97" spans="1:8">
      <c r="A97">
        <f t="shared" si="12"/>
        <v>94</v>
      </c>
      <c r="B97">
        <f t="shared" si="7"/>
        <v>4.7000000000000002E-3</v>
      </c>
      <c r="C97">
        <f t="shared" si="8"/>
        <v>1.3288936924684824</v>
      </c>
      <c r="D97">
        <f t="shared" si="9"/>
        <v>0.97088395581873099</v>
      </c>
      <c r="E97">
        <f t="shared" si="10"/>
        <v>1086.1698790138971</v>
      </c>
      <c r="F97">
        <f t="shared" si="11"/>
        <v>1086</v>
      </c>
      <c r="H97">
        <f t="shared" si="13"/>
        <v>941.93818308161508</v>
      </c>
    </row>
    <row r="98" spans="1:8">
      <c r="A98">
        <f t="shared" si="12"/>
        <v>95</v>
      </c>
      <c r="B98">
        <f t="shared" si="7"/>
        <v>4.7499999999999999E-3</v>
      </c>
      <c r="C98">
        <f t="shared" si="8"/>
        <v>1.3430308594096365</v>
      </c>
      <c r="D98">
        <f t="shared" si="9"/>
        <v>0.97417338696984934</v>
      </c>
      <c r="E98">
        <f t="shared" si="10"/>
        <v>1087.7323588106783</v>
      </c>
      <c r="F98">
        <f t="shared" si="11"/>
        <v>1088</v>
      </c>
      <c r="H98">
        <f t="shared" si="13"/>
        <v>943.01199455636367</v>
      </c>
    </row>
    <row r="99" spans="1:8">
      <c r="A99">
        <f t="shared" si="12"/>
        <v>96</v>
      </c>
      <c r="B99">
        <f t="shared" si="7"/>
        <v>4.7999999999999996E-3</v>
      </c>
      <c r="C99">
        <f t="shared" si="8"/>
        <v>1.3571680263507904</v>
      </c>
      <c r="D99">
        <f t="shared" si="9"/>
        <v>0.97726812356819337</v>
      </c>
      <c r="E99">
        <f t="shared" si="10"/>
        <v>1089.2023586948919</v>
      </c>
      <c r="F99">
        <f t="shared" si="11"/>
        <v>1089</v>
      </c>
      <c r="H99">
        <f t="shared" si="13"/>
        <v>944.0222493748895</v>
      </c>
    </row>
    <row r="100" spans="1:8">
      <c r="A100">
        <f t="shared" si="12"/>
        <v>97</v>
      </c>
      <c r="B100">
        <f t="shared" si="7"/>
        <v>4.8500000000000001E-3</v>
      </c>
      <c r="C100">
        <f t="shared" si="8"/>
        <v>1.3713051932919447</v>
      </c>
      <c r="D100">
        <f t="shared" si="9"/>
        <v>0.98016754711158904</v>
      </c>
      <c r="E100">
        <f t="shared" si="10"/>
        <v>1090.5795848780049</v>
      </c>
      <c r="F100">
        <f t="shared" si="11"/>
        <v>1091</v>
      </c>
      <c r="H100">
        <f t="shared" si="13"/>
        <v>944.96874563154358</v>
      </c>
    </row>
    <row r="101" spans="1:8">
      <c r="A101">
        <f t="shared" si="12"/>
        <v>98</v>
      </c>
      <c r="B101">
        <f t="shared" si="7"/>
        <v>4.8999999999999998E-3</v>
      </c>
      <c r="C101">
        <f t="shared" si="8"/>
        <v>1.3854423602330987</v>
      </c>
      <c r="D101">
        <f t="shared" si="9"/>
        <v>0.98287107813237917</v>
      </c>
      <c r="E101">
        <f t="shared" si="10"/>
        <v>1091.8637621128801</v>
      </c>
      <c r="F101">
        <f t="shared" si="11"/>
        <v>1092</v>
      </c>
      <c r="H101">
        <f t="shared" si="13"/>
        <v>945.85129416321797</v>
      </c>
    </row>
    <row r="102" spans="1:8">
      <c r="A102">
        <f t="shared" si="12"/>
        <v>99</v>
      </c>
      <c r="B102">
        <f t="shared" si="7"/>
        <v>4.9499999999999995E-3</v>
      </c>
      <c r="C102">
        <f t="shared" si="8"/>
        <v>1.3995795271742526</v>
      </c>
      <c r="D102">
        <f t="shared" si="9"/>
        <v>0.98537817631323421</v>
      </c>
      <c r="E102">
        <f t="shared" si="10"/>
        <v>1093.0546337487863</v>
      </c>
      <c r="F102">
        <f t="shared" si="11"/>
        <v>1093</v>
      </c>
      <c r="H102">
        <f t="shared" si="13"/>
        <v>946.66971858715169</v>
      </c>
    </row>
    <row r="103" spans="1:8">
      <c r="A103">
        <f t="shared" si="12"/>
        <v>100</v>
      </c>
      <c r="B103">
        <f t="shared" si="7"/>
        <v>5.0000000000000001E-3</v>
      </c>
      <c r="C103">
        <f t="shared" si="8"/>
        <v>1.4137166941154071</v>
      </c>
      <c r="D103">
        <f t="shared" si="9"/>
        <v>0.98768834059513777</v>
      </c>
      <c r="E103">
        <f t="shared" si="10"/>
        <v>1094.1519617826905</v>
      </c>
      <c r="F103">
        <f t="shared" si="11"/>
        <v>1094</v>
      </c>
      <c r="H103">
        <f t="shared" si="13"/>
        <v>947.42385533618165</v>
      </c>
    </row>
    <row r="104" spans="1:8">
      <c r="A104">
        <f t="shared" si="12"/>
        <v>101</v>
      </c>
      <c r="B104">
        <f t="shared" si="7"/>
        <v>5.0499999999999998E-3</v>
      </c>
      <c r="C104">
        <f t="shared" si="8"/>
        <v>1.4278538610565608</v>
      </c>
      <c r="D104">
        <f t="shared" si="9"/>
        <v>0.98980110927752618</v>
      </c>
      <c r="E104">
        <f t="shared" si="10"/>
        <v>1095.1555269068249</v>
      </c>
      <c r="F104">
        <f t="shared" si="11"/>
        <v>1095</v>
      </c>
      <c r="H104">
        <f t="shared" si="13"/>
        <v>948.1135536914328</v>
      </c>
    </row>
    <row r="105" spans="1:8">
      <c r="A105">
        <f t="shared" si="12"/>
        <v>102</v>
      </c>
      <c r="B105">
        <f t="shared" si="7"/>
        <v>5.0999999999999995E-3</v>
      </c>
      <c r="C105">
        <f t="shared" si="8"/>
        <v>1.4419910279977148</v>
      </c>
      <c r="D105">
        <f t="shared" si="9"/>
        <v>0.99171606011056279</v>
      </c>
      <c r="E105">
        <f t="shared" si="10"/>
        <v>1096.0651285525173</v>
      </c>
      <c r="F105">
        <f t="shared" si="11"/>
        <v>1096</v>
      </c>
      <c r="H105">
        <f t="shared" si="13"/>
        <v>948.73867581243996</v>
      </c>
    </row>
    <row r="106" spans="1:8">
      <c r="A106">
        <f t="shared" si="12"/>
        <v>103</v>
      </c>
      <c r="B106">
        <f t="shared" si="7"/>
        <v>5.1500000000000001E-3</v>
      </c>
      <c r="C106">
        <f t="shared" si="8"/>
        <v>1.4561281949388691</v>
      </c>
      <c r="D106">
        <f t="shared" si="9"/>
        <v>0.99343281037952658</v>
      </c>
      <c r="E106">
        <f t="shared" si="10"/>
        <v>1096.8805849302751</v>
      </c>
      <c r="F106">
        <f t="shared" si="11"/>
        <v>1097</v>
      </c>
      <c r="H106">
        <f t="shared" si="13"/>
        <v>949.29909676469629</v>
      </c>
    </row>
    <row r="107" spans="1:8">
      <c r="A107">
        <f t="shared" si="12"/>
        <v>104</v>
      </c>
      <c r="B107">
        <f t="shared" si="7"/>
        <v>5.1999999999999998E-3</v>
      </c>
      <c r="C107">
        <f t="shared" si="8"/>
        <v>1.470265361880023</v>
      </c>
      <c r="D107">
        <f t="shared" si="9"/>
        <v>0.99495101698130017</v>
      </c>
      <c r="E107">
        <f t="shared" si="10"/>
        <v>1097.6017330661175</v>
      </c>
      <c r="F107">
        <f t="shared" si="11"/>
        <v>1098</v>
      </c>
      <c r="H107">
        <f t="shared" si="13"/>
        <v>949.79470454462171</v>
      </c>
    </row>
    <row r="108" spans="1:8">
      <c r="A108">
        <f t="shared" si="12"/>
        <v>105</v>
      </c>
      <c r="B108">
        <f t="shared" si="7"/>
        <v>5.2499999999999995E-3</v>
      </c>
      <c r="C108">
        <f t="shared" si="8"/>
        <v>1.4844025288211771</v>
      </c>
      <c r="D108">
        <f t="shared" si="9"/>
        <v>0.99627037649294126</v>
      </c>
      <c r="E108">
        <f t="shared" si="10"/>
        <v>1098.2284288341471</v>
      </c>
      <c r="F108">
        <f t="shared" si="11"/>
        <v>1098</v>
      </c>
      <c r="H108">
        <f t="shared" si="13"/>
        <v>950.22540010194859</v>
      </c>
    </row>
    <row r="109" spans="1:8">
      <c r="A109">
        <f t="shared" si="12"/>
        <v>106</v>
      </c>
      <c r="B109">
        <f t="shared" si="7"/>
        <v>5.3E-3</v>
      </c>
      <c r="C109">
        <f t="shared" si="8"/>
        <v>1.4985396957623314</v>
      </c>
      <c r="D109">
        <f t="shared" si="9"/>
        <v>0.99739062523232369</v>
      </c>
      <c r="E109">
        <f t="shared" si="10"/>
        <v>1098.7605469853538</v>
      </c>
      <c r="F109">
        <f t="shared" si="11"/>
        <v>1099</v>
      </c>
      <c r="H109">
        <f t="shared" si="13"/>
        <v>950.5910973595162</v>
      </c>
    </row>
    <row r="110" spans="1:8">
      <c r="A110">
        <f t="shared" si="12"/>
        <v>107</v>
      </c>
      <c r="B110">
        <f t="shared" si="7"/>
        <v>5.3499999999999997E-3</v>
      </c>
      <c r="C110">
        <f t="shared" si="8"/>
        <v>1.5126768627034852</v>
      </c>
      <c r="D110">
        <f t="shared" si="9"/>
        <v>0.99831153931083538</v>
      </c>
      <c r="E110">
        <f t="shared" si="10"/>
        <v>1099.1979811726469</v>
      </c>
      <c r="F110">
        <f t="shared" si="11"/>
        <v>1099</v>
      </c>
      <c r="H110">
        <f t="shared" si="13"/>
        <v>950.89172323047478</v>
      </c>
    </row>
    <row r="111" spans="1:8">
      <c r="A111">
        <f t="shared" si="12"/>
        <v>108</v>
      </c>
      <c r="B111">
        <f t="shared" si="7"/>
        <v>5.3999999999999994E-3</v>
      </c>
      <c r="C111">
        <f t="shared" si="8"/>
        <v>1.5268140296446393</v>
      </c>
      <c r="D111">
        <f t="shared" si="9"/>
        <v>0.99903293467812471</v>
      </c>
      <c r="E111">
        <f t="shared" si="10"/>
        <v>1099.5406439721091</v>
      </c>
      <c r="F111">
        <f t="shared" si="11"/>
        <v>1100</v>
      </c>
      <c r="H111">
        <f t="shared" si="13"/>
        <v>951.12721763289233</v>
      </c>
    </row>
    <row r="112" spans="1:8">
      <c r="A112">
        <f t="shared" si="12"/>
        <v>109</v>
      </c>
      <c r="B112">
        <f t="shared" si="7"/>
        <v>5.45E-3</v>
      </c>
      <c r="C112">
        <f t="shared" si="8"/>
        <v>1.5409511965857936</v>
      </c>
      <c r="D112">
        <f t="shared" si="9"/>
        <v>0.9995546671588833</v>
      </c>
      <c r="E112">
        <f t="shared" si="10"/>
        <v>1099.7884669004695</v>
      </c>
      <c r="F112">
        <f t="shared" si="11"/>
        <v>1100</v>
      </c>
      <c r="H112">
        <f t="shared" si="13"/>
        <v>951.29753350176134</v>
      </c>
    </row>
    <row r="113" spans="1:8">
      <c r="A113">
        <f t="shared" si="12"/>
        <v>110</v>
      </c>
      <c r="B113">
        <f t="shared" si="7"/>
        <v>5.4999999999999997E-3</v>
      </c>
      <c r="C113">
        <f t="shared" si="8"/>
        <v>1.5550883635269475</v>
      </c>
      <c r="D113">
        <f t="shared" si="9"/>
        <v>0.99987663248166059</v>
      </c>
      <c r="E113">
        <f t="shared" si="10"/>
        <v>1099.9414004287887</v>
      </c>
      <c r="F113">
        <f t="shared" si="11"/>
        <v>1100</v>
      </c>
      <c r="H113">
        <f t="shared" si="13"/>
        <v>951.40263679840632</v>
      </c>
    </row>
    <row r="114" spans="1:8">
      <c r="A114">
        <f t="shared" si="12"/>
        <v>111</v>
      </c>
      <c r="B114">
        <f t="shared" si="7"/>
        <v>5.5499999999999994E-3</v>
      </c>
      <c r="C114">
        <f t="shared" si="8"/>
        <v>1.5692255304681013</v>
      </c>
      <c r="D114">
        <f t="shared" si="9"/>
        <v>0.99999876629970352</v>
      </c>
      <c r="E114">
        <f t="shared" si="10"/>
        <v>1099.9994139923592</v>
      </c>
      <c r="F114">
        <f t="shared" si="11"/>
        <v>1100</v>
      </c>
      <c r="H114">
        <f t="shared" si="13"/>
        <v>951.44250651728612</v>
      </c>
    </row>
    <row r="115" spans="1:8">
      <c r="A115">
        <f t="shared" si="12"/>
        <v>112</v>
      </c>
      <c r="B115">
        <f t="shared" si="7"/>
        <v>5.5999999999999999E-3</v>
      </c>
      <c r="C115">
        <f t="shared" si="8"/>
        <v>1.5833626974092558</v>
      </c>
      <c r="D115">
        <f t="shared" si="9"/>
        <v>0.99992104420381611</v>
      </c>
      <c r="E115">
        <f t="shared" si="10"/>
        <v>1099.9624959968128</v>
      </c>
      <c r="F115">
        <f t="shared" si="11"/>
        <v>1100</v>
      </c>
      <c r="H115">
        <f t="shared" si="13"/>
        <v>951.41713469019157</v>
      </c>
    </row>
    <row r="116" spans="1:8">
      <c r="A116">
        <f t="shared" si="12"/>
        <v>113</v>
      </c>
      <c r="B116">
        <f t="shared" si="7"/>
        <v>5.6499999999999996E-3</v>
      </c>
      <c r="C116">
        <f t="shared" si="8"/>
        <v>1.5974998643504095</v>
      </c>
      <c r="D116">
        <f t="shared" si="9"/>
        <v>0.99964348172723805</v>
      </c>
      <c r="E116">
        <f t="shared" si="10"/>
        <v>1099.8306538204381</v>
      </c>
      <c r="F116">
        <f t="shared" si="11"/>
        <v>1100</v>
      </c>
      <c r="H116">
        <f t="shared" si="13"/>
        <v>951.32652638783884</v>
      </c>
    </row>
    <row r="117" spans="1:8">
      <c r="A117">
        <f t="shared" si="12"/>
        <v>114</v>
      </c>
      <c r="B117">
        <f t="shared" si="7"/>
        <v>5.6999999999999993E-3</v>
      </c>
      <c r="C117">
        <f t="shared" si="8"/>
        <v>1.6116370312915635</v>
      </c>
      <c r="D117">
        <f t="shared" si="9"/>
        <v>0.99916613434254009</v>
      </c>
      <c r="E117">
        <f t="shared" si="10"/>
        <v>1099.6039138127067</v>
      </c>
      <c r="F117">
        <f t="shared" si="11"/>
        <v>1100</v>
      </c>
      <c r="H117">
        <f t="shared" si="13"/>
        <v>951.17069971885508</v>
      </c>
    </row>
    <row r="118" spans="1:8">
      <c r="A118">
        <f t="shared" si="12"/>
        <v>115</v>
      </c>
      <c r="B118">
        <f t="shared" si="7"/>
        <v>5.7499999999999999E-3</v>
      </c>
      <c r="C118">
        <f t="shared" si="8"/>
        <v>1.6257741982327181</v>
      </c>
      <c r="D118">
        <f t="shared" si="9"/>
        <v>0.99848909745053793</v>
      </c>
      <c r="E118">
        <f t="shared" si="10"/>
        <v>1099.2823212890055</v>
      </c>
      <c r="F118">
        <f t="shared" si="11"/>
        <v>1099</v>
      </c>
      <c r="H118">
        <f t="shared" si="13"/>
        <v>950.94968582616036</v>
      </c>
    </row>
    <row r="119" spans="1:8">
      <c r="A119">
        <f t="shared" si="12"/>
        <v>116</v>
      </c>
      <c r="B119">
        <f t="shared" si="7"/>
        <v>5.7999999999999996E-3</v>
      </c>
      <c r="C119">
        <f t="shared" si="8"/>
        <v>1.6399113651738717</v>
      </c>
      <c r="D119">
        <f t="shared" si="9"/>
        <v>0.99761250636122523</v>
      </c>
      <c r="E119">
        <f t="shared" si="10"/>
        <v>1098.8659405215819</v>
      </c>
      <c r="F119">
        <f t="shared" si="11"/>
        <v>1099</v>
      </c>
      <c r="H119">
        <f t="shared" si="13"/>
        <v>950.66352888074243</v>
      </c>
    </row>
    <row r="120" spans="1:8">
      <c r="A120">
        <f t="shared" si="12"/>
        <v>117</v>
      </c>
      <c r="B120">
        <f t="shared" si="7"/>
        <v>5.8500000000000002E-3</v>
      </c>
      <c r="C120">
        <f t="shared" si="8"/>
        <v>1.6540485321150262</v>
      </c>
      <c r="D120">
        <f t="shared" si="9"/>
        <v>0.99653653626673133</v>
      </c>
      <c r="E120">
        <f t="shared" si="10"/>
        <v>1098.3548547266973</v>
      </c>
      <c r="F120">
        <f t="shared" si="11"/>
        <v>1098</v>
      </c>
      <c r="H120">
        <f t="shared" si="13"/>
        <v>950.31228607282992</v>
      </c>
    </row>
    <row r="121" spans="1:8">
      <c r="A121">
        <f t="shared" si="12"/>
        <v>118</v>
      </c>
      <c r="B121">
        <f t="shared" si="7"/>
        <v>5.8999999999999999E-3</v>
      </c>
      <c r="C121">
        <f t="shared" si="8"/>
        <v>1.6681856990561801</v>
      </c>
      <c r="D121">
        <f t="shared" si="9"/>
        <v>0.99526140220630832</v>
      </c>
      <c r="E121">
        <f t="shared" si="10"/>
        <v>1097.7491660479964</v>
      </c>
      <c r="F121">
        <f t="shared" si="11"/>
        <v>1098</v>
      </c>
      <c r="H121">
        <f t="shared" si="13"/>
        <v>949.89602760046159</v>
      </c>
    </row>
    <row r="122" spans="1:8">
      <c r="A122">
        <f t="shared" si="12"/>
        <v>119</v>
      </c>
      <c r="B122">
        <f t="shared" si="7"/>
        <v>5.9499999999999996E-3</v>
      </c>
      <c r="C122">
        <f t="shared" si="8"/>
        <v>1.6823228659973342</v>
      </c>
      <c r="D122">
        <f t="shared" si="9"/>
        <v>0.99378735902335347</v>
      </c>
      <c r="E122">
        <f t="shared" si="10"/>
        <v>1097.0489955360929</v>
      </c>
      <c r="F122">
        <f t="shared" si="11"/>
        <v>1097</v>
      </c>
      <c r="H122">
        <f t="shared" si="13"/>
        <v>949.41483665545775</v>
      </c>
    </row>
    <row r="123" spans="1:8">
      <c r="A123">
        <f t="shared" si="12"/>
        <v>120</v>
      </c>
      <c r="B123">
        <f t="shared" si="7"/>
        <v>6.0000000000000001E-3</v>
      </c>
      <c r="C123">
        <f t="shared" si="8"/>
        <v>1.6964600329384882</v>
      </c>
      <c r="D123">
        <f t="shared" si="9"/>
        <v>0.99211470131447788</v>
      </c>
      <c r="E123">
        <f t="shared" si="10"/>
        <v>1096.254483124377</v>
      </c>
      <c r="F123">
        <f t="shared" si="11"/>
        <v>1096</v>
      </c>
      <c r="H123">
        <f t="shared" si="13"/>
        <v>948.86880940679293</v>
      </c>
    </row>
    <row r="124" spans="1:8">
      <c r="A124">
        <f t="shared" si="12"/>
        <v>121</v>
      </c>
      <c r="B124">
        <f t="shared" si="7"/>
        <v>6.0499999999999998E-3</v>
      </c>
      <c r="C124">
        <f t="shared" si="8"/>
        <v>1.7105971998796423</v>
      </c>
      <c r="D124">
        <f t="shared" si="9"/>
        <v>0.9902437633706288</v>
      </c>
      <c r="E124">
        <f t="shared" si="10"/>
        <v>1095.3657876010486</v>
      </c>
      <c r="F124">
        <f t="shared" si="11"/>
        <v>1095</v>
      </c>
      <c r="H124">
        <f t="shared" si="13"/>
        <v>948.25805498137663</v>
      </c>
    </row>
    <row r="125" spans="1:8">
      <c r="A125">
        <f t="shared" si="12"/>
        <v>122</v>
      </c>
      <c r="B125">
        <f t="shared" si="7"/>
        <v>6.0999999999999995E-3</v>
      </c>
      <c r="C125">
        <f t="shared" si="8"/>
        <v>1.7247343668207964</v>
      </c>
      <c r="D125">
        <f t="shared" si="9"/>
        <v>0.98817491911028055</v>
      </c>
      <c r="E125">
        <f t="shared" si="10"/>
        <v>1094.3830865773832</v>
      </c>
      <c r="F125">
        <f t="shared" si="11"/>
        <v>1094</v>
      </c>
      <c r="H125">
        <f t="shared" si="13"/>
        <v>947.58269544224345</v>
      </c>
    </row>
    <row r="126" spans="1:8">
      <c r="A126">
        <f t="shared" si="12"/>
        <v>123</v>
      </c>
      <c r="B126">
        <f t="shared" si="7"/>
        <v>6.1500000000000001E-3</v>
      </c>
      <c r="C126">
        <f t="shared" si="8"/>
        <v>1.7388715337619505</v>
      </c>
      <c r="D126">
        <f t="shared" si="9"/>
        <v>0.98590858200470333</v>
      </c>
      <c r="E126">
        <f t="shared" si="10"/>
        <v>1093.3065764522341</v>
      </c>
      <c r="F126">
        <f t="shared" si="11"/>
        <v>1093</v>
      </c>
      <c r="H126">
        <f t="shared" si="13"/>
        <v>946.84286576415752</v>
      </c>
    </row>
    <row r="127" spans="1:8">
      <c r="A127">
        <f t="shared" si="12"/>
        <v>124</v>
      </c>
      <c r="B127">
        <f t="shared" si="7"/>
        <v>6.1999999999999998E-3</v>
      </c>
      <c r="C127">
        <f t="shared" si="8"/>
        <v>1.7530087007031045</v>
      </c>
      <c r="D127">
        <f t="shared" si="9"/>
        <v>0.98344520499532972</v>
      </c>
      <c r="E127">
        <f t="shared" si="10"/>
        <v>1092.1364723727816</v>
      </c>
      <c r="F127">
        <f t="shared" si="11"/>
        <v>1092</v>
      </c>
      <c r="H127">
        <f t="shared" si="13"/>
        <v>946.03871380663804</v>
      </c>
    </row>
    <row r="128" spans="1:8">
      <c r="A128">
        <f t="shared" si="12"/>
        <v>125</v>
      </c>
      <c r="B128">
        <f t="shared" si="7"/>
        <v>6.2499999999999995E-3</v>
      </c>
      <c r="C128">
        <f t="shared" si="8"/>
        <v>1.7671458676442586</v>
      </c>
      <c r="D128">
        <f t="shared" si="9"/>
        <v>0.98078528040323043</v>
      </c>
      <c r="E128">
        <f t="shared" si="10"/>
        <v>1090.8730081915344</v>
      </c>
      <c r="F128">
        <f t="shared" si="11"/>
        <v>1091</v>
      </c>
      <c r="H128">
        <f t="shared" si="13"/>
        <v>945.17040028440761</v>
      </c>
    </row>
    <row r="129" spans="1:8">
      <c r="A129">
        <f t="shared" si="12"/>
        <v>126</v>
      </c>
      <c r="B129">
        <f t="shared" si="7"/>
        <v>6.3E-3</v>
      </c>
      <c r="C129">
        <f t="shared" si="8"/>
        <v>1.7812830345854127</v>
      </c>
      <c r="D129">
        <f t="shared" si="9"/>
        <v>0.97792933983072183</v>
      </c>
      <c r="E129">
        <f t="shared" si="10"/>
        <v>1089.516436419593</v>
      </c>
      <c r="F129">
        <f t="shared" si="11"/>
        <v>1090</v>
      </c>
      <c r="H129">
        <f t="shared" si="13"/>
        <v>944.23809873527273</v>
      </c>
    </row>
    <row r="130" spans="1:8">
      <c r="A130">
        <f t="shared" si="12"/>
        <v>127</v>
      </c>
      <c r="B130">
        <f t="shared" si="7"/>
        <v>6.3499999999999997E-3</v>
      </c>
      <c r="C130">
        <f t="shared" si="8"/>
        <v>1.7954202015265668</v>
      </c>
      <c r="D130">
        <f t="shared" si="9"/>
        <v>0.97487795405512123</v>
      </c>
      <c r="E130">
        <f t="shared" si="10"/>
        <v>1088.0670281761827</v>
      </c>
      <c r="F130">
        <f t="shared" si="11"/>
        <v>1088</v>
      </c>
      <c r="H130">
        <f t="shared" si="13"/>
        <v>943.24199548544163</v>
      </c>
    </row>
    <row r="131" spans="1:8">
      <c r="A131">
        <f t="shared" si="12"/>
        <v>128</v>
      </c>
      <c r="B131">
        <f t="shared" si="7"/>
        <v>6.3999999999999994E-3</v>
      </c>
      <c r="C131">
        <f t="shared" si="8"/>
        <v>1.8095573684677209</v>
      </c>
      <c r="D131">
        <f t="shared" si="9"/>
        <v>0.97163173291467397</v>
      </c>
      <c r="E131">
        <f t="shared" si="10"/>
        <v>1086.5250731344702</v>
      </c>
      <c r="F131">
        <f t="shared" si="11"/>
        <v>1087</v>
      </c>
      <c r="H131">
        <f t="shared" si="13"/>
        <v>942.1822896122851</v>
      </c>
    </row>
    <row r="132" spans="1:8">
      <c r="A132">
        <f t="shared" si="12"/>
        <v>129</v>
      </c>
      <c r="B132">
        <f t="shared" si="7"/>
        <v>6.45E-3</v>
      </c>
      <c r="C132">
        <f t="shared" si="8"/>
        <v>1.8236945354088749</v>
      </c>
      <c r="D132">
        <f t="shared" si="9"/>
        <v>0.96819132518667317</v>
      </c>
      <c r="E132">
        <f t="shared" si="10"/>
        <v>1084.8908794636698</v>
      </c>
      <c r="F132">
        <f t="shared" si="11"/>
        <v>1085</v>
      </c>
      <c r="H132">
        <f t="shared" si="13"/>
        <v>941.0591929045504</v>
      </c>
    </row>
    <row r="133" spans="1:8">
      <c r="A133">
        <f t="shared" si="12"/>
        <v>130</v>
      </c>
      <c r="B133">
        <f t="shared" ref="B133:B196" si="14">A133*50*POWER(10,-6)</f>
        <v>6.4999999999999997E-3</v>
      </c>
      <c r="C133">
        <f t="shared" ref="C133:C196" si="15">2*PI()*B133*45</f>
        <v>1.837831702350029</v>
      </c>
      <c r="D133">
        <f t="shared" ref="D133:D196" si="16">SIN(C133)</f>
        <v>0.96455741845779808</v>
      </c>
      <c r="E133">
        <f t="shared" ref="E133:E196" si="17">625+((1100-625)*D133)</f>
        <v>1083.1647737674541</v>
      </c>
      <c r="F133">
        <f t="shared" ref="F133:F196" si="18">ROUND(E133,0)</f>
        <v>1083</v>
      </c>
      <c r="H133">
        <f t="shared" si="13"/>
        <v>939.87292982003328</v>
      </c>
    </row>
    <row r="134" spans="1:8">
      <c r="A134">
        <f t="shared" ref="A134:A197" si="19">A133+1</f>
        <v>131</v>
      </c>
      <c r="B134">
        <f t="shared" si="14"/>
        <v>6.5499999999999994E-3</v>
      </c>
      <c r="C134">
        <f t="shared" si="15"/>
        <v>1.8519688692911831</v>
      </c>
      <c r="D134">
        <f t="shared" si="16"/>
        <v>0.96073073898669503</v>
      </c>
      <c r="E134">
        <f t="shared" si="17"/>
        <v>1081.3471010186802</v>
      </c>
      <c r="F134">
        <f t="shared" si="18"/>
        <v>1081</v>
      </c>
      <c r="H134">
        <f t="shared" ref="H134:H197" si="20">625+((1100-625)*D134*0.68724823)</f>
        <v>938.6237374407192</v>
      </c>
    </row>
    <row r="135" spans="1:8">
      <c r="A135">
        <f t="shared" si="19"/>
        <v>132</v>
      </c>
      <c r="B135">
        <f t="shared" si="14"/>
        <v>6.6E-3</v>
      </c>
      <c r="C135">
        <f t="shared" si="15"/>
        <v>1.8661060362323372</v>
      </c>
      <c r="D135">
        <f t="shared" si="16"/>
        <v>0.95671205155883043</v>
      </c>
      <c r="E135">
        <f t="shared" si="17"/>
        <v>1079.4382244904446</v>
      </c>
      <c r="F135">
        <f t="shared" si="18"/>
        <v>1079</v>
      </c>
      <c r="H135">
        <f t="shared" si="20"/>
        <v>937.31186542540058</v>
      </c>
    </row>
    <row r="136" spans="1:8">
      <c r="A136">
        <f t="shared" si="19"/>
        <v>133</v>
      </c>
      <c r="B136">
        <f t="shared" si="14"/>
        <v>6.6499999999999997E-3</v>
      </c>
      <c r="C136">
        <f t="shared" si="15"/>
        <v>1.880243203173491</v>
      </c>
      <c r="D136">
        <f t="shared" si="16"/>
        <v>0.95250215933364413</v>
      </c>
      <c r="E136">
        <f t="shared" si="17"/>
        <v>1077.438525683481</v>
      </c>
      <c r="F136">
        <f t="shared" si="18"/>
        <v>1077</v>
      </c>
      <c r="H136">
        <f t="shared" si="20"/>
        <v>935.93757595978184</v>
      </c>
    </row>
    <row r="137" spans="1:8">
      <c r="A137">
        <f t="shared" si="19"/>
        <v>134</v>
      </c>
      <c r="B137">
        <f t="shared" si="14"/>
        <v>6.6999999999999994E-3</v>
      </c>
      <c r="C137">
        <f t="shared" si="15"/>
        <v>1.8943803701146451</v>
      </c>
      <c r="D137">
        <f t="shared" si="16"/>
        <v>0.94810190368403202</v>
      </c>
      <c r="E137">
        <f t="shared" si="17"/>
        <v>1075.3484042499153</v>
      </c>
      <c r="F137">
        <f t="shared" si="18"/>
        <v>1075</v>
      </c>
      <c r="H137">
        <f t="shared" si="20"/>
        <v>934.50114370407869</v>
      </c>
    </row>
    <row r="138" spans="1:8">
      <c r="A138">
        <f t="shared" si="19"/>
        <v>135</v>
      </c>
      <c r="B138">
        <f t="shared" si="14"/>
        <v>6.7499999999999999E-3</v>
      </c>
      <c r="C138">
        <f t="shared" si="15"/>
        <v>1.9085175370557992</v>
      </c>
      <c r="D138">
        <f t="shared" si="16"/>
        <v>0.9435121640281936</v>
      </c>
      <c r="E138">
        <f t="shared" si="17"/>
        <v>1073.1682779133919</v>
      </c>
      <c r="F138">
        <f t="shared" si="18"/>
        <v>1073</v>
      </c>
      <c r="H138">
        <f t="shared" si="20"/>
        <v>933.00285573812675</v>
      </c>
    </row>
    <row r="139" spans="1:8">
      <c r="A139">
        <f t="shared" si="19"/>
        <v>136</v>
      </c>
      <c r="B139">
        <f t="shared" si="14"/>
        <v>6.7999999999999996E-3</v>
      </c>
      <c r="C139">
        <f t="shared" si="15"/>
        <v>1.9226547039969533</v>
      </c>
      <c r="D139">
        <f t="shared" si="16"/>
        <v>0.93873385765387418</v>
      </c>
      <c r="E139">
        <f t="shared" si="17"/>
        <v>1070.8985823855903</v>
      </c>
      <c r="F139">
        <f t="shared" si="18"/>
        <v>1071</v>
      </c>
      <c r="H139">
        <f t="shared" si="20"/>
        <v>931.44301150400611</v>
      </c>
    </row>
    <row r="140" spans="1:8">
      <c r="A140">
        <f t="shared" si="19"/>
        <v>137</v>
      </c>
      <c r="B140">
        <f t="shared" si="14"/>
        <v>6.8499999999999993E-3</v>
      </c>
      <c r="C140">
        <f t="shared" si="15"/>
        <v>1.9367918709381073</v>
      </c>
      <c r="D140">
        <f t="shared" si="16"/>
        <v>0.93376793953503923</v>
      </c>
      <c r="E140">
        <f t="shared" si="17"/>
        <v>1068.5397712791437</v>
      </c>
      <c r="F140">
        <f t="shared" si="18"/>
        <v>1069</v>
      </c>
      <c r="H140">
        <f t="shared" si="20"/>
        <v>929.82192274619638</v>
      </c>
    </row>
    <row r="141" spans="1:8">
      <c r="A141">
        <f t="shared" si="19"/>
        <v>138</v>
      </c>
      <c r="B141">
        <f t="shared" si="14"/>
        <v>6.8999999999999999E-3</v>
      </c>
      <c r="C141">
        <f t="shared" si="15"/>
        <v>1.9509290378792614</v>
      </c>
      <c r="D141">
        <f t="shared" si="16"/>
        <v>0.92861540214101734</v>
      </c>
      <c r="E141">
        <f t="shared" si="17"/>
        <v>1066.0923160169832</v>
      </c>
      <c r="F141">
        <f t="shared" si="18"/>
        <v>1066</v>
      </c>
      <c r="H141">
        <f t="shared" si="20"/>
        <v>928.1399134492724</v>
      </c>
    </row>
    <row r="142" spans="1:8">
      <c r="A142">
        <f t="shared" si="19"/>
        <v>139</v>
      </c>
      <c r="B142">
        <f t="shared" si="14"/>
        <v>6.9499999999999996E-3</v>
      </c>
      <c r="C142">
        <f t="shared" si="15"/>
        <v>1.9650662048204155</v>
      </c>
      <c r="D142">
        <f t="shared" si="16"/>
        <v>0.92327727523814906</v>
      </c>
      <c r="E142">
        <f t="shared" si="17"/>
        <v>1063.5567057381209</v>
      </c>
      <c r="F142">
        <f t="shared" si="18"/>
        <v>1064</v>
      </c>
      <c r="H142">
        <f t="shared" si="20"/>
        <v>926.39731977315432</v>
      </c>
    </row>
    <row r="143" spans="1:8">
      <c r="A143">
        <f t="shared" si="19"/>
        <v>140</v>
      </c>
      <c r="B143">
        <f t="shared" si="14"/>
        <v>6.9999999999999993E-3</v>
      </c>
      <c r="C143">
        <f t="shared" si="15"/>
        <v>1.9792033717615696</v>
      </c>
      <c r="D143">
        <f t="shared" si="16"/>
        <v>0.91775462568398125</v>
      </c>
      <c r="E143">
        <f t="shared" si="17"/>
        <v>1060.9334471998911</v>
      </c>
      <c r="F143">
        <f t="shared" si="18"/>
        <v>1061</v>
      </c>
      <c r="H143">
        <f t="shared" si="20"/>
        <v>924.59448998592359</v>
      </c>
    </row>
    <row r="144" spans="1:8">
      <c r="A144">
        <f t="shared" si="19"/>
        <v>141</v>
      </c>
      <c r="B144">
        <f t="shared" si="14"/>
        <v>7.0499999999999998E-3</v>
      </c>
      <c r="C144">
        <f t="shared" si="15"/>
        <v>1.9933405387027237</v>
      </c>
      <c r="D144">
        <f t="shared" si="16"/>
        <v>0.91204855721404954</v>
      </c>
      <c r="E144">
        <f t="shared" si="17"/>
        <v>1058.2230646766734</v>
      </c>
      <c r="F144">
        <f t="shared" si="18"/>
        <v>1058</v>
      </c>
      <c r="H144">
        <f t="shared" si="20"/>
        <v>922.7317843942194</v>
      </c>
    </row>
    <row r="145" spans="1:8">
      <c r="A145">
        <f t="shared" si="19"/>
        <v>142</v>
      </c>
      <c r="B145">
        <f t="shared" si="14"/>
        <v>7.0999999999999995E-3</v>
      </c>
      <c r="C145">
        <f t="shared" si="15"/>
        <v>2.0074777056438777</v>
      </c>
      <c r="D145">
        <f t="shared" si="16"/>
        <v>0.9061602102212899</v>
      </c>
      <c r="E145">
        <f t="shared" si="17"/>
        <v>1055.4260998551126</v>
      </c>
      <c r="F145">
        <f t="shared" si="18"/>
        <v>1055</v>
      </c>
      <c r="H145">
        <f t="shared" si="20"/>
        <v>920.80957527122951</v>
      </c>
    </row>
    <row r="146" spans="1:8">
      <c r="A146">
        <f t="shared" si="19"/>
        <v>143</v>
      </c>
      <c r="B146">
        <f t="shared" si="14"/>
        <v>7.1500000000000001E-3</v>
      </c>
      <c r="C146">
        <f t="shared" si="15"/>
        <v>2.0216148725850318</v>
      </c>
      <c r="D146">
        <f t="shared" si="16"/>
        <v>0.90009076152812395</v>
      </c>
      <c r="E146">
        <f t="shared" si="17"/>
        <v>1052.5431117258588</v>
      </c>
      <c r="F146">
        <f t="shared" si="18"/>
        <v>1053</v>
      </c>
      <c r="H146">
        <f t="shared" si="20"/>
        <v>918.82824678228872</v>
      </c>
    </row>
    <row r="147" spans="1:8">
      <c r="A147">
        <f t="shared" si="19"/>
        <v>144</v>
      </c>
      <c r="B147">
        <f t="shared" si="14"/>
        <v>7.1999999999999998E-3</v>
      </c>
      <c r="C147">
        <f t="shared" si="15"/>
        <v>2.0357520395261859</v>
      </c>
      <c r="D147">
        <f t="shared" si="16"/>
        <v>0.89384142415126389</v>
      </c>
      <c r="E147">
        <f t="shared" si="17"/>
        <v>1049.5746764718504</v>
      </c>
      <c r="F147">
        <f t="shared" si="18"/>
        <v>1050</v>
      </c>
      <c r="H147">
        <f t="shared" si="20"/>
        <v>916.78819490810179</v>
      </c>
    </row>
    <row r="148" spans="1:8">
      <c r="A148">
        <f t="shared" si="19"/>
        <v>145</v>
      </c>
      <c r="B148">
        <f t="shared" si="14"/>
        <v>7.2499999999999995E-3</v>
      </c>
      <c r="C148">
        <f t="shared" si="15"/>
        <v>2.04988920646734</v>
      </c>
      <c r="D148">
        <f t="shared" si="16"/>
        <v>0.88741344705928327</v>
      </c>
      <c r="E148">
        <f t="shared" si="17"/>
        <v>1046.5213873531595</v>
      </c>
      <c r="F148">
        <f t="shared" si="18"/>
        <v>1047</v>
      </c>
      <c r="H148">
        <f t="shared" si="20"/>
        <v>914.68982736560326</v>
      </c>
    </row>
    <row r="149" spans="1:8">
      <c r="A149">
        <f t="shared" si="19"/>
        <v>146</v>
      </c>
      <c r="B149">
        <f t="shared" si="14"/>
        <v>7.3000000000000001E-3</v>
      </c>
      <c r="C149">
        <f t="shared" si="15"/>
        <v>2.064026373408494</v>
      </c>
      <c r="D149">
        <f t="shared" si="16"/>
        <v>0.8808081149230037</v>
      </c>
      <c r="E149">
        <f t="shared" si="17"/>
        <v>1043.3838545884269</v>
      </c>
      <c r="F149">
        <f t="shared" si="18"/>
        <v>1043</v>
      </c>
      <c r="H149">
        <f t="shared" si="20"/>
        <v>912.5335635264737</v>
      </c>
    </row>
    <row r="150" spans="1:8">
      <c r="A150">
        <f t="shared" si="19"/>
        <v>147</v>
      </c>
      <c r="B150">
        <f t="shared" si="14"/>
        <v>7.3499999999999998E-3</v>
      </c>
      <c r="C150">
        <f t="shared" si="15"/>
        <v>2.0781635403496481</v>
      </c>
      <c r="D150">
        <f t="shared" si="16"/>
        <v>0.87402674785874446</v>
      </c>
      <c r="E150">
        <f t="shared" si="17"/>
        <v>1040.1627052329036</v>
      </c>
      <c r="F150">
        <f t="shared" si="18"/>
        <v>1040</v>
      </c>
      <c r="H150">
        <f t="shared" si="20"/>
        <v>910.31983433332471</v>
      </c>
    </row>
    <row r="151" spans="1:8">
      <c r="A151">
        <f t="shared" si="19"/>
        <v>148</v>
      </c>
      <c r="B151">
        <f t="shared" si="14"/>
        <v>7.3999999999999995E-3</v>
      </c>
      <c r="C151">
        <f t="shared" si="15"/>
        <v>2.0923007072908022</v>
      </c>
      <c r="D151">
        <f t="shared" si="16"/>
        <v>0.86707070116449014</v>
      </c>
      <c r="E151">
        <f t="shared" si="17"/>
        <v>1036.8585830531329</v>
      </c>
      <c r="F151">
        <f t="shared" si="18"/>
        <v>1037</v>
      </c>
      <c r="H151">
        <f t="shared" si="20"/>
        <v>908.04908221357346</v>
      </c>
    </row>
    <row r="152" spans="1:8">
      <c r="A152">
        <f t="shared" si="19"/>
        <v>149</v>
      </c>
      <c r="B152">
        <f t="shared" si="14"/>
        <v>7.45E-3</v>
      </c>
      <c r="C152">
        <f t="shared" si="15"/>
        <v>2.1064378742319563</v>
      </c>
      <c r="D152">
        <f t="shared" si="16"/>
        <v>0.85994136504902507</v>
      </c>
      <c r="E152">
        <f t="shared" si="17"/>
        <v>1033.4721483982869</v>
      </c>
      <c r="F152">
        <f t="shared" si="18"/>
        <v>1033</v>
      </c>
      <c r="H152">
        <f t="shared" si="20"/>
        <v>905.72176099102001</v>
      </c>
    </row>
    <row r="153" spans="1:8">
      <c r="A153">
        <f t="shared" si="19"/>
        <v>150</v>
      </c>
      <c r="B153">
        <f t="shared" si="14"/>
        <v>7.4999999999999997E-3</v>
      </c>
      <c r="C153">
        <f t="shared" si="15"/>
        <v>2.1205750411731104</v>
      </c>
      <c r="D153">
        <f t="shared" si="16"/>
        <v>0.85264016435409229</v>
      </c>
      <c r="E153">
        <f t="shared" si="17"/>
        <v>1030.0040780681938</v>
      </c>
      <c r="F153">
        <f t="shared" si="18"/>
        <v>1030</v>
      </c>
      <c r="H153">
        <f t="shared" si="20"/>
        <v>903.33833579514805</v>
      </c>
    </row>
    <row r="154" spans="1:8">
      <c r="A154">
        <f t="shared" si="19"/>
        <v>151</v>
      </c>
      <c r="B154">
        <f t="shared" si="14"/>
        <v>7.5499999999999994E-3</v>
      </c>
      <c r="C154">
        <f t="shared" si="15"/>
        <v>2.1347122081142644</v>
      </c>
      <c r="D154">
        <f t="shared" si="16"/>
        <v>0.84516855826962956</v>
      </c>
      <c r="E154">
        <f t="shared" si="17"/>
        <v>1026.4550651780742</v>
      </c>
      <c r="F154">
        <f t="shared" si="18"/>
        <v>1026</v>
      </c>
      <c r="H154">
        <f t="shared" si="20"/>
        <v>900.89928296816606</v>
      </c>
    </row>
    <row r="155" spans="1:8">
      <c r="A155">
        <f t="shared" si="19"/>
        <v>152</v>
      </c>
      <c r="B155">
        <f t="shared" si="14"/>
        <v>7.6E-3</v>
      </c>
      <c r="C155">
        <f t="shared" si="15"/>
        <v>2.1488493750554185</v>
      </c>
      <c r="D155">
        <f t="shared" si="16"/>
        <v>0.83752804004214176</v>
      </c>
      <c r="E155">
        <f t="shared" si="17"/>
        <v>1022.8258190200173</v>
      </c>
      <c r="F155">
        <f t="shared" si="18"/>
        <v>1023</v>
      </c>
      <c r="H155">
        <f t="shared" si="20"/>
        <v>898.40508996980725</v>
      </c>
    </row>
    <row r="156" spans="1:8">
      <c r="A156">
        <f t="shared" si="19"/>
        <v>153</v>
      </c>
      <c r="B156">
        <f t="shared" si="14"/>
        <v>7.6499999999999997E-3</v>
      </c>
      <c r="C156">
        <f t="shared" si="15"/>
        <v>2.1629865419965726</v>
      </c>
      <c r="D156">
        <f t="shared" si="16"/>
        <v>0.82972013667626587</v>
      </c>
      <c r="E156">
        <f t="shared" si="17"/>
        <v>1019.1170649212263</v>
      </c>
      <c r="F156">
        <f t="shared" si="18"/>
        <v>1019</v>
      </c>
      <c r="H156">
        <f t="shared" si="20"/>
        <v>895.85625527990783</v>
      </c>
    </row>
    <row r="157" spans="1:8">
      <c r="A157">
        <f t="shared" si="19"/>
        <v>154</v>
      </c>
      <c r="B157">
        <f t="shared" si="14"/>
        <v>7.6999999999999994E-3</v>
      </c>
      <c r="C157">
        <f t="shared" si="15"/>
        <v>2.1771237089377267</v>
      </c>
      <c r="D157">
        <f t="shared" si="16"/>
        <v>0.82174640862959025</v>
      </c>
      <c r="E157">
        <f t="shared" si="17"/>
        <v>1015.3295440990554</v>
      </c>
      <c r="F157">
        <f t="shared" si="18"/>
        <v>1015</v>
      </c>
      <c r="H157">
        <f t="shared" si="20"/>
        <v>893.25328829878276</v>
      </c>
    </row>
    <row r="158" spans="1:8">
      <c r="A158">
        <f t="shared" si="19"/>
        <v>155</v>
      </c>
      <c r="B158">
        <f t="shared" si="14"/>
        <v>7.7499999999999999E-3</v>
      </c>
      <c r="C158">
        <f t="shared" si="15"/>
        <v>2.1912608758788807</v>
      </c>
      <c r="D158">
        <f t="shared" si="16"/>
        <v>0.81360844950078703</v>
      </c>
      <c r="E158">
        <f t="shared" si="17"/>
        <v>1011.4640135128739</v>
      </c>
      <c r="F158">
        <f t="shared" si="18"/>
        <v>1011</v>
      </c>
      <c r="H158">
        <f t="shared" si="20"/>
        <v>890.59670924541865</v>
      </c>
    </row>
    <row r="159" spans="1:8">
      <c r="A159">
        <f t="shared" si="19"/>
        <v>156</v>
      </c>
      <c r="B159">
        <f t="shared" si="14"/>
        <v>7.7999999999999996E-3</v>
      </c>
      <c r="C159">
        <f t="shared" si="15"/>
        <v>2.2053980428200348</v>
      </c>
      <c r="D159">
        <f t="shared" si="16"/>
        <v>0.805307885711122</v>
      </c>
      <c r="E159">
        <f t="shared" si="17"/>
        <v>1007.521245712783</v>
      </c>
      <c r="F159">
        <f t="shared" si="18"/>
        <v>1008</v>
      </c>
      <c r="H159">
        <f t="shared" si="20"/>
        <v>887.88704905350517</v>
      </c>
    </row>
    <row r="160" spans="1:8">
      <c r="A160">
        <f t="shared" si="19"/>
        <v>157</v>
      </c>
      <c r="B160">
        <f t="shared" si="14"/>
        <v>7.8499999999999993E-3</v>
      </c>
      <c r="C160">
        <f t="shared" si="15"/>
        <v>2.2195352097611885</v>
      </c>
      <c r="D160">
        <f t="shared" si="16"/>
        <v>0.79684637617940424</v>
      </c>
      <c r="E160">
        <f t="shared" si="17"/>
        <v>1003.5020286852171</v>
      </c>
      <c r="F160">
        <f t="shared" si="18"/>
        <v>1004</v>
      </c>
      <c r="H160">
        <f t="shared" si="20"/>
        <v>885.12484926532466</v>
      </c>
    </row>
    <row r="161" spans="1:8">
      <c r="A161">
        <f t="shared" si="19"/>
        <v>158</v>
      </c>
      <c r="B161">
        <f t="shared" si="14"/>
        <v>7.899999999999999E-3</v>
      </c>
      <c r="C161">
        <f t="shared" si="15"/>
        <v>2.2336723767023425</v>
      </c>
      <c r="D161">
        <f t="shared" si="16"/>
        <v>0.78822561199044028</v>
      </c>
      <c r="E161">
        <f t="shared" si="17"/>
        <v>999.40716569545907</v>
      </c>
      <c r="F161">
        <f t="shared" si="18"/>
        <v>999</v>
      </c>
      <c r="H161">
        <f t="shared" si="20"/>
        <v>882.31066192352102</v>
      </c>
    </row>
    <row r="162" spans="1:8">
      <c r="A162">
        <f t="shared" si="19"/>
        <v>159</v>
      </c>
      <c r="B162">
        <f t="shared" si="14"/>
        <v>7.9500000000000005E-3</v>
      </c>
      <c r="C162">
        <f t="shared" si="15"/>
        <v>2.2478095436434971</v>
      </c>
      <c r="D162">
        <f t="shared" si="16"/>
        <v>0.77944731605706152</v>
      </c>
      <c r="E162">
        <f t="shared" si="17"/>
        <v>995.23747512710429</v>
      </c>
      <c r="F162">
        <f t="shared" si="18"/>
        <v>995</v>
      </c>
      <c r="H162">
        <f t="shared" si="20"/>
        <v>879.44504946077143</v>
      </c>
    </row>
    <row r="163" spans="1:8">
      <c r="A163">
        <f t="shared" si="19"/>
        <v>160</v>
      </c>
      <c r="B163">
        <f t="shared" si="14"/>
        <v>8.0000000000000002E-3</v>
      </c>
      <c r="C163">
        <f t="shared" si="15"/>
        <v>2.2619467105846511</v>
      </c>
      <c r="D163">
        <f t="shared" si="16"/>
        <v>0.77051324277578925</v>
      </c>
      <c r="E163">
        <f t="shared" si="17"/>
        <v>990.99379031849992</v>
      </c>
      <c r="F163">
        <f t="shared" si="18"/>
        <v>991</v>
      </c>
      <c r="H163">
        <f t="shared" si="20"/>
        <v>876.52858458738024</v>
      </c>
    </row>
    <row r="164" spans="1:8">
      <c r="A164">
        <f t="shared" si="19"/>
        <v>161</v>
      </c>
      <c r="B164">
        <f t="shared" si="14"/>
        <v>8.0499999999999999E-3</v>
      </c>
      <c r="C164">
        <f t="shared" si="15"/>
        <v>2.2760838775258048</v>
      </c>
      <c r="D164">
        <f t="shared" si="16"/>
        <v>0.7614251776762071</v>
      </c>
      <c r="E164">
        <f t="shared" si="17"/>
        <v>986.6769593961983</v>
      </c>
      <c r="F164">
        <f t="shared" si="18"/>
        <v>987</v>
      </c>
      <c r="H164">
        <f t="shared" si="20"/>
        <v>873.56185017681923</v>
      </c>
    </row>
    <row r="165" spans="1:8">
      <c r="A165">
        <f t="shared" si="19"/>
        <v>162</v>
      </c>
      <c r="B165">
        <f t="shared" si="14"/>
        <v>8.0999999999999996E-3</v>
      </c>
      <c r="C165">
        <f t="shared" si="15"/>
        <v>2.2902210444669588</v>
      </c>
      <c r="D165">
        <f t="shared" si="16"/>
        <v>0.75218493706411171</v>
      </c>
      <c r="E165">
        <f t="shared" si="17"/>
        <v>982.28784510545302</v>
      </c>
      <c r="F165">
        <f t="shared" si="18"/>
        <v>982</v>
      </c>
      <c r="H165">
        <f t="shared" si="20"/>
        <v>870.54543914923681</v>
      </c>
    </row>
    <row r="166" spans="1:8">
      <c r="A166">
        <f t="shared" si="19"/>
        <v>163</v>
      </c>
      <c r="B166">
        <f t="shared" si="14"/>
        <v>8.1499999999999993E-3</v>
      </c>
      <c r="C166">
        <f t="shared" si="15"/>
        <v>2.3043582114081129</v>
      </c>
      <c r="D166">
        <f t="shared" si="16"/>
        <v>0.74279436765851403</v>
      </c>
      <c r="E166">
        <f t="shared" si="17"/>
        <v>977.82732463779416</v>
      </c>
      <c r="F166">
        <f t="shared" si="18"/>
        <v>978</v>
      </c>
      <c r="H166">
        <f t="shared" si="20"/>
        <v>867.47995435295945</v>
      </c>
    </row>
    <row r="167" spans="1:8">
      <c r="A167">
        <f t="shared" si="19"/>
        <v>164</v>
      </c>
      <c r="B167">
        <f t="shared" si="14"/>
        <v>8.199999999999999E-3</v>
      </c>
      <c r="C167">
        <f t="shared" si="15"/>
        <v>2.318495378349267</v>
      </c>
      <c r="D167">
        <f t="shared" si="16"/>
        <v>0.73325534622256028</v>
      </c>
      <c r="E167">
        <f t="shared" si="17"/>
        <v>973.29628945571608</v>
      </c>
      <c r="F167">
        <f t="shared" si="18"/>
        <v>973</v>
      </c>
      <c r="H167">
        <f t="shared" si="20"/>
        <v>864.36600844400857</v>
      </c>
    </row>
    <row r="168" spans="1:8">
      <c r="A168">
        <f t="shared" si="19"/>
        <v>165</v>
      </c>
      <c r="B168">
        <f t="shared" si="14"/>
        <v>8.2500000000000004E-3</v>
      </c>
      <c r="C168">
        <f t="shared" si="15"/>
        <v>2.3326325452904215</v>
      </c>
      <c r="D168">
        <f t="shared" si="16"/>
        <v>0.72356977918844934</v>
      </c>
      <c r="E168">
        <f t="shared" si="17"/>
        <v>968.69564511451335</v>
      </c>
      <c r="F168">
        <f t="shared" si="18"/>
        <v>969</v>
      </c>
      <c r="H168">
        <f t="shared" si="20"/>
        <v>861.20422376365752</v>
      </c>
    </row>
    <row r="169" spans="1:8">
      <c r="A169">
        <f t="shared" si="19"/>
        <v>166</v>
      </c>
      <c r="B169">
        <f t="shared" si="14"/>
        <v>8.3000000000000001E-3</v>
      </c>
      <c r="C169">
        <f t="shared" si="15"/>
        <v>2.3467697122315756</v>
      </c>
      <c r="D169">
        <f t="shared" si="16"/>
        <v>0.7137396022764213</v>
      </c>
      <c r="E169">
        <f t="shared" si="17"/>
        <v>964.02631108130004</v>
      </c>
      <c r="F169">
        <f t="shared" si="18"/>
        <v>964</v>
      </c>
      <c r="H169">
        <f t="shared" si="20"/>
        <v>857.99523221405286</v>
      </c>
    </row>
    <row r="170" spans="1:8">
      <c r="A170">
        <f t="shared" si="19"/>
        <v>167</v>
      </c>
      <c r="B170">
        <f t="shared" si="14"/>
        <v>8.3499999999999998E-3</v>
      </c>
      <c r="C170">
        <f t="shared" si="15"/>
        <v>2.3609068791727292</v>
      </c>
      <c r="D170">
        <f t="shared" si="16"/>
        <v>0.70376678010789084</v>
      </c>
      <c r="E170">
        <f t="shared" si="17"/>
        <v>959.28922055124815</v>
      </c>
      <c r="F170">
        <f t="shared" si="18"/>
        <v>959</v>
      </c>
      <c r="H170">
        <f t="shared" si="20"/>
        <v>854.73967513192497</v>
      </c>
    </row>
    <row r="171" spans="1:8">
      <c r="A171">
        <f t="shared" si="19"/>
        <v>168</v>
      </c>
      <c r="B171">
        <f t="shared" si="14"/>
        <v>8.3999999999999995E-3</v>
      </c>
      <c r="C171">
        <f t="shared" si="15"/>
        <v>2.3750440461138833</v>
      </c>
      <c r="D171">
        <f t="shared" si="16"/>
        <v>0.69365330581280527</v>
      </c>
      <c r="E171">
        <f t="shared" si="17"/>
        <v>954.48532026108251</v>
      </c>
      <c r="F171">
        <f t="shared" si="18"/>
        <v>954</v>
      </c>
      <c r="H171">
        <f t="shared" si="20"/>
        <v>851.43820316041206</v>
      </c>
    </row>
    <row r="172" spans="1:8">
      <c r="A172">
        <f t="shared" si="19"/>
        <v>169</v>
      </c>
      <c r="B172">
        <f t="shared" si="14"/>
        <v>8.4499999999999992E-3</v>
      </c>
      <c r="C172">
        <f t="shared" si="15"/>
        <v>2.3891812130550374</v>
      </c>
      <c r="D172">
        <f t="shared" si="16"/>
        <v>0.6834012006313066</v>
      </c>
      <c r="E172">
        <f t="shared" si="17"/>
        <v>949.61557029987057</v>
      </c>
      <c r="F172">
        <f t="shared" si="18"/>
        <v>950</v>
      </c>
      <c r="H172">
        <f t="shared" si="20"/>
        <v>848.09147611902665</v>
      </c>
    </row>
    <row r="173" spans="1:8">
      <c r="A173">
        <f t="shared" si="19"/>
        <v>170</v>
      </c>
      <c r="B173">
        <f t="shared" si="14"/>
        <v>8.4999999999999989E-3</v>
      </c>
      <c r="C173">
        <f t="shared" si="15"/>
        <v>2.4033183799961915</v>
      </c>
      <c r="D173">
        <f t="shared" si="16"/>
        <v>0.67301251350977365</v>
      </c>
      <c r="E173">
        <f t="shared" si="17"/>
        <v>944.68094391714249</v>
      </c>
      <c r="F173">
        <f t="shared" si="18"/>
        <v>945</v>
      </c>
      <c r="H173">
        <f t="shared" si="20"/>
        <v>844.70016287178544</v>
      </c>
    </row>
    <row r="174" spans="1:8">
      <c r="A174">
        <f t="shared" si="19"/>
        <v>171</v>
      </c>
      <c r="B174">
        <f t="shared" si="14"/>
        <v>8.5500000000000003E-3</v>
      </c>
      <c r="C174">
        <f t="shared" si="15"/>
        <v>2.417455546937346</v>
      </c>
      <c r="D174">
        <f t="shared" si="16"/>
        <v>0.66248932069132649</v>
      </c>
      <c r="E174">
        <f t="shared" si="17"/>
        <v>939.68242732838007</v>
      </c>
      <c r="F174">
        <f t="shared" si="18"/>
        <v>940</v>
      </c>
      <c r="H174">
        <f t="shared" si="20"/>
        <v>841.26494119353288</v>
      </c>
    </row>
    <row r="175" spans="1:8">
      <c r="A175">
        <f t="shared" si="19"/>
        <v>172</v>
      </c>
      <c r="B175">
        <f t="shared" si="14"/>
        <v>8.6E-3</v>
      </c>
      <c r="C175">
        <f t="shared" si="15"/>
        <v>2.4315927138785001</v>
      </c>
      <c r="D175">
        <f t="shared" si="16"/>
        <v>0.65183372530087869</v>
      </c>
      <c r="E175">
        <f t="shared" si="17"/>
        <v>934.62101951791738</v>
      </c>
      <c r="F175">
        <f t="shared" si="18"/>
        <v>935</v>
      </c>
      <c r="H175">
        <f t="shared" si="20"/>
        <v>837.78649763448414</v>
      </c>
    </row>
    <row r="176" spans="1:8">
      <c r="A176">
        <f t="shared" si="19"/>
        <v>173</v>
      </c>
      <c r="B176">
        <f t="shared" si="14"/>
        <v>8.6499999999999997E-3</v>
      </c>
      <c r="C176">
        <f t="shared" si="15"/>
        <v>2.4457298808196537</v>
      </c>
      <c r="D176">
        <f t="shared" si="16"/>
        <v>0.64104785692481281</v>
      </c>
      <c r="E176">
        <f t="shared" si="17"/>
        <v>929.49773203928612</v>
      </c>
      <c r="F176">
        <f t="shared" si="18"/>
        <v>929</v>
      </c>
      <c r="H176">
        <f t="shared" si="20"/>
        <v>834.2655273830137</v>
      </c>
    </row>
    <row r="177" spans="1:8">
      <c r="A177">
        <f t="shared" si="19"/>
        <v>174</v>
      </c>
      <c r="B177">
        <f t="shared" si="14"/>
        <v>8.6999999999999994E-3</v>
      </c>
      <c r="C177">
        <f t="shared" si="15"/>
        <v>2.4598670477608078</v>
      </c>
      <c r="D177">
        <f t="shared" si="16"/>
        <v>0.63013387118536934</v>
      </c>
      <c r="E177">
        <f t="shared" si="17"/>
        <v>924.3135888130505</v>
      </c>
      <c r="F177">
        <f t="shared" si="18"/>
        <v>924</v>
      </c>
      <c r="H177">
        <f t="shared" si="20"/>
        <v>830.70273412671668</v>
      </c>
    </row>
    <row r="178" spans="1:8">
      <c r="A178">
        <f t="shared" si="19"/>
        <v>175</v>
      </c>
      <c r="B178">
        <f t="shared" si="14"/>
        <v>8.7499999999999991E-3</v>
      </c>
      <c r="C178">
        <f t="shared" si="15"/>
        <v>2.4740042147019619</v>
      </c>
      <c r="D178">
        <f t="shared" si="16"/>
        <v>0.61909394930983419</v>
      </c>
      <c r="E178">
        <f t="shared" si="17"/>
        <v>919.06962592217121</v>
      </c>
      <c r="F178">
        <f t="shared" si="18"/>
        <v>919</v>
      </c>
      <c r="H178">
        <f t="shared" si="20"/>
        <v>827.09882991177426</v>
      </c>
    </row>
    <row r="179" spans="1:8">
      <c r="A179">
        <f t="shared" si="19"/>
        <v>176</v>
      </c>
      <c r="B179">
        <f t="shared" si="14"/>
        <v>8.7999999999999988E-3</v>
      </c>
      <c r="C179">
        <f t="shared" si="15"/>
        <v>2.4881413816431159</v>
      </c>
      <c r="D179">
        <f t="shared" si="16"/>
        <v>0.6079302976946056</v>
      </c>
      <c r="E179">
        <f t="shared" si="17"/>
        <v>913.76689140493772</v>
      </c>
      <c r="F179">
        <f t="shared" si="18"/>
        <v>914</v>
      </c>
      <c r="H179">
        <f t="shared" si="20"/>
        <v>823.45453500064559</v>
      </c>
    </row>
    <row r="180" spans="1:8">
      <c r="A180">
        <f t="shared" si="19"/>
        <v>177</v>
      </c>
      <c r="B180">
        <f t="shared" si="14"/>
        <v>8.8500000000000002E-3</v>
      </c>
      <c r="C180">
        <f t="shared" si="15"/>
        <v>2.5022785485842705</v>
      </c>
      <c r="D180">
        <f t="shared" si="16"/>
        <v>0.59664514746423214</v>
      </c>
      <c r="E180">
        <f t="shared" si="17"/>
        <v>908.40644504551028</v>
      </c>
      <c r="F180">
        <f t="shared" si="18"/>
        <v>908</v>
      </c>
      <c r="H180">
        <f t="shared" si="20"/>
        <v>819.77057772811918</v>
      </c>
    </row>
    <row r="181" spans="1:8">
      <c r="A181">
        <f t="shared" si="19"/>
        <v>178</v>
      </c>
      <c r="B181">
        <f t="shared" si="14"/>
        <v>8.8999999999999999E-3</v>
      </c>
      <c r="C181">
        <f t="shared" si="15"/>
        <v>2.5164157155254245</v>
      </c>
      <c r="D181">
        <f t="shared" si="16"/>
        <v>0.58524075402551001</v>
      </c>
      <c r="E181">
        <f t="shared" si="17"/>
        <v>902.98935816211724</v>
      </c>
      <c r="F181">
        <f t="shared" si="18"/>
        <v>903</v>
      </c>
      <c r="H181">
        <f t="shared" si="20"/>
        <v>816.0476943557511</v>
      </c>
    </row>
    <row r="182" spans="1:8">
      <c r="A182">
        <f t="shared" si="19"/>
        <v>179</v>
      </c>
      <c r="B182">
        <f t="shared" si="14"/>
        <v>8.9499999999999996E-3</v>
      </c>
      <c r="C182">
        <f t="shared" si="15"/>
        <v>2.5305528824665786</v>
      </c>
      <c r="D182">
        <f t="shared" si="16"/>
        <v>0.57371939661672433</v>
      </c>
      <c r="E182">
        <f t="shared" si="17"/>
        <v>897.51671339294398</v>
      </c>
      <c r="F182">
        <f t="shared" si="18"/>
        <v>898</v>
      </c>
      <c r="H182">
        <f t="shared" si="20"/>
        <v>812.28662892471812</v>
      </c>
    </row>
    <row r="183" spans="1:8">
      <c r="A183">
        <f t="shared" si="19"/>
        <v>180</v>
      </c>
      <c r="B183">
        <f t="shared" si="14"/>
        <v>8.9999999999999993E-3</v>
      </c>
      <c r="C183">
        <f t="shared" si="15"/>
        <v>2.5446900494077322</v>
      </c>
      <c r="D183">
        <f t="shared" si="16"/>
        <v>0.56208337785213081</v>
      </c>
      <c r="E183">
        <f t="shared" si="17"/>
        <v>891.98960447976219</v>
      </c>
      <c r="F183">
        <f t="shared" si="18"/>
        <v>892</v>
      </c>
      <c r="H183">
        <f t="shared" si="20"/>
        <v>808.4881331071166</v>
      </c>
    </row>
    <row r="184" spans="1:8">
      <c r="A184">
        <f t="shared" si="19"/>
        <v>181</v>
      </c>
      <c r="B184">
        <f t="shared" si="14"/>
        <v>9.049999999999999E-3</v>
      </c>
      <c r="C184">
        <f t="shared" si="15"/>
        <v>2.5588272163488863</v>
      </c>
      <c r="D184">
        <f t="shared" si="16"/>
        <v>0.55033502326176253</v>
      </c>
      <c r="E184">
        <f t="shared" si="17"/>
        <v>886.40913604933712</v>
      </c>
      <c r="F184">
        <f t="shared" si="18"/>
        <v>886</v>
      </c>
      <c r="H184">
        <f t="shared" si="20"/>
        <v>804.65296605573621</v>
      </c>
    </row>
    <row r="185" spans="1:8">
      <c r="A185">
        <f t="shared" si="19"/>
        <v>182</v>
      </c>
      <c r="B185">
        <f t="shared" si="14"/>
        <v>9.1000000000000004E-3</v>
      </c>
      <c r="C185">
        <f t="shared" si="15"/>
        <v>2.5729643832900404</v>
      </c>
      <c r="D185">
        <f t="shared" si="16"/>
        <v>0.53847668082666045</v>
      </c>
      <c r="E185">
        <f t="shared" si="17"/>
        <v>880.77642339266367</v>
      </c>
      <c r="F185">
        <f t="shared" si="18"/>
        <v>881</v>
      </c>
      <c r="H185">
        <f t="shared" si="20"/>
        <v>800.7818942523387</v>
      </c>
    </row>
    <row r="186" spans="1:8">
      <c r="A186">
        <f t="shared" si="19"/>
        <v>183</v>
      </c>
      <c r="B186">
        <f t="shared" si="14"/>
        <v>9.1500000000000001E-3</v>
      </c>
      <c r="C186">
        <f t="shared" si="15"/>
        <v>2.5871015502311945</v>
      </c>
      <c r="D186">
        <f t="shared" si="16"/>
        <v>0.52651072050961323</v>
      </c>
      <c r="E186">
        <f t="shared" si="17"/>
        <v>875.0925922420663</v>
      </c>
      <c r="F186">
        <f t="shared" si="18"/>
        <v>875</v>
      </c>
      <c r="H186">
        <f t="shared" si="20"/>
        <v>796.87569135447177</v>
      </c>
    </row>
    <row r="187" spans="1:8">
      <c r="A187">
        <f t="shared" si="19"/>
        <v>184</v>
      </c>
      <c r="B187">
        <f t="shared" si="14"/>
        <v>9.1999999999999998E-3</v>
      </c>
      <c r="C187">
        <f t="shared" si="15"/>
        <v>2.6012387171723486</v>
      </c>
      <c r="D187">
        <f t="shared" si="16"/>
        <v>0.51443953378150664</v>
      </c>
      <c r="E187">
        <f t="shared" si="17"/>
        <v>869.35877854621572</v>
      </c>
      <c r="F187">
        <f t="shared" si="18"/>
        <v>869</v>
      </c>
      <c r="H187">
        <f t="shared" si="20"/>
        <v>792.93513804084864</v>
      </c>
    </row>
    <row r="188" spans="1:8">
      <c r="A188">
        <f t="shared" si="19"/>
        <v>185</v>
      </c>
      <c r="B188">
        <f t="shared" si="14"/>
        <v>9.2499999999999995E-3</v>
      </c>
      <c r="C188">
        <f t="shared" si="15"/>
        <v>2.6153758841135026</v>
      </c>
      <c r="D188">
        <f t="shared" si="16"/>
        <v>0.50226553314337274</v>
      </c>
      <c r="E188">
        <f t="shared" si="17"/>
        <v>863.57612824310206</v>
      </c>
      <c r="F188">
        <f t="shared" si="18"/>
        <v>864</v>
      </c>
      <c r="H188">
        <f t="shared" si="20"/>
        <v>788.96102185532493</v>
      </c>
    </row>
    <row r="189" spans="1:8">
      <c r="A189">
        <f t="shared" si="19"/>
        <v>186</v>
      </c>
      <c r="B189">
        <f t="shared" si="14"/>
        <v>9.2999999999999992E-3</v>
      </c>
      <c r="C189">
        <f t="shared" si="15"/>
        <v>2.6295130510546567</v>
      </c>
      <c r="D189">
        <f t="shared" si="16"/>
        <v>0.48999115164423679</v>
      </c>
      <c r="E189">
        <f t="shared" si="17"/>
        <v>857.74579703101244</v>
      </c>
      <c r="F189">
        <f t="shared" si="18"/>
        <v>858</v>
      </c>
      <c r="H189">
        <f t="shared" si="20"/>
        <v>784.95413704950261</v>
      </c>
    </row>
    <row r="190" spans="1:8">
      <c r="A190">
        <f t="shared" si="19"/>
        <v>187</v>
      </c>
      <c r="B190">
        <f t="shared" si="14"/>
        <v>9.3499999999999989E-3</v>
      </c>
      <c r="C190">
        <f t="shared" si="15"/>
        <v>2.6436502179958108</v>
      </c>
      <c r="D190">
        <f t="shared" si="16"/>
        <v>0.47761884239485775</v>
      </c>
      <c r="E190">
        <f t="shared" si="17"/>
        <v>851.86895013755748</v>
      </c>
      <c r="F190">
        <f t="shared" si="18"/>
        <v>852</v>
      </c>
      <c r="H190">
        <f t="shared" si="20"/>
        <v>780.91528442399454</v>
      </c>
    </row>
    <row r="191" spans="1:8">
      <c r="A191">
        <f t="shared" si="19"/>
        <v>188</v>
      </c>
      <c r="B191">
        <f t="shared" si="14"/>
        <v>9.4000000000000004E-3</v>
      </c>
      <c r="C191">
        <f t="shared" si="15"/>
        <v>2.6577873849369649</v>
      </c>
      <c r="D191">
        <f t="shared" si="16"/>
        <v>0.46515107807745854</v>
      </c>
      <c r="E191">
        <f t="shared" si="17"/>
        <v>845.94676208679277</v>
      </c>
      <c r="F191">
        <f t="shared" si="18"/>
        <v>846</v>
      </c>
      <c r="H191">
        <f t="shared" si="20"/>
        <v>776.84527116837944</v>
      </c>
    </row>
    <row r="192" spans="1:8">
      <c r="A192">
        <f t="shared" si="19"/>
        <v>189</v>
      </c>
      <c r="B192">
        <f t="shared" si="14"/>
        <v>9.4500000000000001E-3</v>
      </c>
      <c r="C192">
        <f t="shared" si="15"/>
        <v>2.6719245518781189</v>
      </c>
      <c r="D192">
        <f t="shared" si="16"/>
        <v>0.45259035045154561</v>
      </c>
      <c r="E192">
        <f t="shared" si="17"/>
        <v>839.98041646448416</v>
      </c>
      <c r="F192">
        <f t="shared" si="18"/>
        <v>840</v>
      </c>
      <c r="H192">
        <f t="shared" si="20"/>
        <v>772.7449106998796</v>
      </c>
    </row>
    <row r="193" spans="1:8">
      <c r="A193">
        <f t="shared" si="19"/>
        <v>190</v>
      </c>
      <c r="B193">
        <f t="shared" si="14"/>
        <v>9.4999999999999998E-3</v>
      </c>
      <c r="C193">
        <f t="shared" si="15"/>
        <v>2.686061718819273</v>
      </c>
      <c r="D193">
        <f t="shared" si="16"/>
        <v>0.4399391698559153</v>
      </c>
      <c r="E193">
        <f t="shared" si="17"/>
        <v>833.97110568155972</v>
      </c>
      <c r="F193">
        <f t="shared" si="18"/>
        <v>834</v>
      </c>
      <c r="H193">
        <f t="shared" si="20"/>
        <v>768.61502250079491</v>
      </c>
    </row>
    <row r="194" spans="1:8">
      <c r="A194">
        <f t="shared" si="19"/>
        <v>191</v>
      </c>
      <c r="B194">
        <f t="shared" si="14"/>
        <v>9.5499999999999995E-3</v>
      </c>
      <c r="C194">
        <f t="shared" si="15"/>
        <v>2.7001988857604271</v>
      </c>
      <c r="D194">
        <f t="shared" si="16"/>
        <v>0.42720006470694716</v>
      </c>
      <c r="E194">
        <f t="shared" si="17"/>
        <v>827.92003073579986</v>
      </c>
      <c r="F194">
        <f t="shared" si="18"/>
        <v>828</v>
      </c>
      <c r="H194">
        <f t="shared" si="20"/>
        <v>764.45643195472405</v>
      </c>
    </row>
    <row r="195" spans="1:8">
      <c r="A195">
        <f t="shared" si="19"/>
        <v>192</v>
      </c>
      <c r="B195">
        <f t="shared" si="14"/>
        <v>9.5999999999999992E-3</v>
      </c>
      <c r="C195">
        <f t="shared" si="15"/>
        <v>2.7143360527015807</v>
      </c>
      <c r="D195">
        <f t="shared" si="16"/>
        <v>0.4143755809932847</v>
      </c>
      <c r="E195">
        <f t="shared" si="17"/>
        <v>821.8284009718102</v>
      </c>
      <c r="F195">
        <f t="shared" si="18"/>
        <v>822</v>
      </c>
      <c r="H195">
        <f t="shared" si="20"/>
        <v>760.26997018160682</v>
      </c>
    </row>
    <row r="196" spans="1:8">
      <c r="A196">
        <f t="shared" si="19"/>
        <v>193</v>
      </c>
      <c r="B196">
        <f t="shared" si="14"/>
        <v>9.6499999999999989E-3</v>
      </c>
      <c r="C196">
        <f t="shared" si="15"/>
        <v>2.7284732196427348</v>
      </c>
      <c r="D196">
        <f t="shared" si="16"/>
        <v>0.4014682817670025</v>
      </c>
      <c r="E196">
        <f t="shared" si="17"/>
        <v>815.69743383932621</v>
      </c>
      <c r="F196">
        <f t="shared" si="18"/>
        <v>816</v>
      </c>
      <c r="H196">
        <f t="shared" si="20"/>
        <v>756.056473871619</v>
      </c>
    </row>
    <row r="197" spans="1:8">
      <c r="A197">
        <f t="shared" si="19"/>
        <v>194</v>
      </c>
      <c r="B197">
        <f t="shared" ref="B197:B260" si="21">A197*50*POWER(10,-6)</f>
        <v>9.7000000000000003E-3</v>
      </c>
      <c r="C197">
        <f t="shared" ref="C197:C260" si="22">2*PI()*B197*45</f>
        <v>2.7426103865838893</v>
      </c>
      <c r="D197">
        <f t="shared" ref="D197:D260" si="23">SIN(C197)</f>
        <v>0.38848074663136622</v>
      </c>
      <c r="E197">
        <f t="shared" ref="E197:E260" si="24">625+((1100-625)*D197)</f>
        <v>809.52835464989892</v>
      </c>
      <c r="F197">
        <f t="shared" ref="F197:F260" si="25">ROUND(E197,0)</f>
        <v>810</v>
      </c>
      <c r="H197">
        <f t="shared" si="20"/>
        <v>751.81678511795531</v>
      </c>
    </row>
    <row r="198" spans="1:8">
      <c r="A198">
        <f t="shared" ref="A198:A261" si="26">A197+1</f>
        <v>195</v>
      </c>
      <c r="B198">
        <f t="shared" si="21"/>
        <v>9.75E-3</v>
      </c>
      <c r="C198">
        <f t="shared" si="22"/>
        <v>2.7567475535250434</v>
      </c>
      <c r="D198">
        <f t="shared" si="23"/>
        <v>0.37541557122528318</v>
      </c>
      <c r="E198">
        <f t="shared" si="24"/>
        <v>803.32239633200948</v>
      </c>
      <c r="F198">
        <f t="shared" si="25"/>
        <v>803</v>
      </c>
      <c r="H198">
        <f t="shared" ref="H198:H261" si="27">625+((1100-625)*D198*0.68724823)</f>
        <v>747.55175124853201</v>
      </c>
    </row>
    <row r="199" spans="1:8">
      <c r="A199">
        <f t="shared" si="26"/>
        <v>196</v>
      </c>
      <c r="B199">
        <f t="shared" si="21"/>
        <v>9.7999999999999997E-3</v>
      </c>
      <c r="C199">
        <f t="shared" si="22"/>
        <v>2.7708847204661975</v>
      </c>
      <c r="D199">
        <f t="shared" si="23"/>
        <v>0.3622753667045458</v>
      </c>
      <c r="E199">
        <f t="shared" si="24"/>
        <v>797.08079918465921</v>
      </c>
      <c r="F199">
        <f t="shared" si="25"/>
        <v>797</v>
      </c>
      <c r="H199">
        <f t="shared" si="27"/>
        <v>743.2622246566425</v>
      </c>
    </row>
    <row r="200" spans="1:8">
      <c r="A200">
        <f t="shared" si="26"/>
        <v>197</v>
      </c>
      <c r="B200">
        <f t="shared" si="21"/>
        <v>9.8499999999999994E-3</v>
      </c>
      <c r="C200">
        <f t="shared" si="22"/>
        <v>2.7850218874073516</v>
      </c>
      <c r="D200">
        <f t="shared" si="23"/>
        <v>0.3490627592199777</v>
      </c>
      <c r="E200">
        <f t="shared" si="24"/>
        <v>790.80481062948934</v>
      </c>
      <c r="F200">
        <f t="shared" si="25"/>
        <v>791</v>
      </c>
      <c r="H200">
        <f t="shared" si="27"/>
        <v>738.94906263060182</v>
      </c>
    </row>
    <row r="201" spans="1:8">
      <c r="A201">
        <f t="shared" si="26"/>
        <v>198</v>
      </c>
      <c r="B201">
        <f t="shared" si="21"/>
        <v>9.8999999999999991E-3</v>
      </c>
      <c r="C201">
        <f t="shared" si="22"/>
        <v>2.7991590543485052</v>
      </c>
      <c r="D201">
        <f t="shared" si="23"/>
        <v>0.3357803893925812</v>
      </c>
      <c r="E201">
        <f t="shared" si="24"/>
        <v>784.49568496147606</v>
      </c>
      <c r="F201">
        <f t="shared" si="25"/>
        <v>784</v>
      </c>
      <c r="H201">
        <f t="shared" si="27"/>
        <v>734.61312718241209</v>
      </c>
    </row>
    <row r="202" spans="1:8">
      <c r="A202">
        <f t="shared" si="26"/>
        <v>199</v>
      </c>
      <c r="B202">
        <f t="shared" si="21"/>
        <v>9.9499999999999988E-3</v>
      </c>
      <c r="C202">
        <f t="shared" si="22"/>
        <v>2.8132962212896593</v>
      </c>
      <c r="D202">
        <f t="shared" si="23"/>
        <v>0.32243091178579142</v>
      </c>
      <c r="E202">
        <f t="shared" si="24"/>
        <v>778.15468309825087</v>
      </c>
      <c r="F202">
        <f t="shared" si="25"/>
        <v>778</v>
      </c>
      <c r="H202">
        <f t="shared" si="27"/>
        <v>730.25528487548388</v>
      </c>
    </row>
    <row r="203" spans="1:8">
      <c r="A203">
        <f t="shared" si="26"/>
        <v>200</v>
      </c>
      <c r="B203">
        <f t="shared" si="21"/>
        <v>0.01</v>
      </c>
      <c r="C203">
        <f t="shared" si="22"/>
        <v>2.8274333882308142</v>
      </c>
      <c r="D203">
        <f t="shared" si="23"/>
        <v>0.30901699437494712</v>
      </c>
      <c r="E203">
        <f t="shared" si="24"/>
        <v>771.78307232809993</v>
      </c>
      <c r="F203">
        <f t="shared" si="25"/>
        <v>772</v>
      </c>
      <c r="H203">
        <f t="shared" si="27"/>
        <v>725.87640665144863</v>
      </c>
    </row>
    <row r="204" spans="1:8">
      <c r="A204">
        <f t="shared" si="26"/>
        <v>201</v>
      </c>
      <c r="B204">
        <f t="shared" si="21"/>
        <v>1.005E-2</v>
      </c>
      <c r="C204">
        <f t="shared" si="22"/>
        <v>2.8415705551719683</v>
      </c>
      <c r="D204">
        <f t="shared" si="23"/>
        <v>0.29554131801408073</v>
      </c>
      <c r="E204">
        <f t="shared" si="24"/>
        <v>765.38212605668832</v>
      </c>
      <c r="F204">
        <f t="shared" si="25"/>
        <v>765</v>
      </c>
      <c r="H204">
        <f t="shared" si="27"/>
        <v>721.47736765609591</v>
      </c>
    </row>
    <row r="205" spans="1:8">
      <c r="A205">
        <f t="shared" si="26"/>
        <v>202</v>
      </c>
      <c r="B205">
        <f t="shared" si="21"/>
        <v>1.01E-2</v>
      </c>
      <c r="C205">
        <f t="shared" si="22"/>
        <v>2.8557077221131215</v>
      </c>
      <c r="D205">
        <f t="shared" si="23"/>
        <v>0.28200657590012995</v>
      </c>
      <c r="E205">
        <f t="shared" si="24"/>
        <v>758.95312355256169</v>
      </c>
      <c r="F205">
        <f t="shared" si="25"/>
        <v>759</v>
      </c>
      <c r="H205">
        <f t="shared" si="27"/>
        <v>717.05904706446938</v>
      </c>
    </row>
    <row r="206" spans="1:8">
      <c r="A206">
        <f t="shared" si="26"/>
        <v>203</v>
      </c>
      <c r="B206">
        <f t="shared" si="21"/>
        <v>1.0149999999999999E-2</v>
      </c>
      <c r="C206">
        <f t="shared" si="22"/>
        <v>2.8698448890542756</v>
      </c>
      <c r="D206">
        <f t="shared" si="23"/>
        <v>0.2684154730346851</v>
      </c>
      <c r="E206">
        <f t="shared" si="24"/>
        <v>752.49734969147539</v>
      </c>
      <c r="F206">
        <f t="shared" si="25"/>
        <v>752</v>
      </c>
      <c r="H206">
        <f t="shared" si="27"/>
        <v>712.62232790515759</v>
      </c>
    </row>
    <row r="207" spans="1:8">
      <c r="A207">
        <f t="shared" si="26"/>
        <v>204</v>
      </c>
      <c r="B207">
        <f t="shared" si="21"/>
        <v>1.0199999999999999E-2</v>
      </c>
      <c r="C207">
        <f t="shared" si="22"/>
        <v>2.8839820559954297</v>
      </c>
      <c r="D207">
        <f t="shared" si="23"/>
        <v>0.25477072568338266</v>
      </c>
      <c r="E207">
        <f t="shared" si="24"/>
        <v>746.01609469960681</v>
      </c>
      <c r="F207">
        <f t="shared" si="25"/>
        <v>746</v>
      </c>
      <c r="H207">
        <f t="shared" si="27"/>
        <v>708.16809688381716</v>
      </c>
    </row>
    <row r="208" spans="1:8">
      <c r="A208">
        <f t="shared" si="26"/>
        <v>205</v>
      </c>
      <c r="B208">
        <f t="shared" si="21"/>
        <v>1.0249999999999999E-2</v>
      </c>
      <c r="C208">
        <f t="shared" si="22"/>
        <v>2.8981192229365837</v>
      </c>
      <c r="D208">
        <f t="shared" si="23"/>
        <v>0.24107506083303915</v>
      </c>
      <c r="E208">
        <f t="shared" si="24"/>
        <v>739.51065389569362</v>
      </c>
      <c r="F208">
        <f t="shared" si="25"/>
        <v>740</v>
      </c>
      <c r="H208">
        <f t="shared" si="27"/>
        <v>703.69724420595799</v>
      </c>
    </row>
    <row r="209" spans="1:8">
      <c r="A209">
        <f t="shared" si="26"/>
        <v>206</v>
      </c>
      <c r="B209">
        <f t="shared" si="21"/>
        <v>1.03E-2</v>
      </c>
      <c r="C209">
        <f t="shared" si="22"/>
        <v>2.9122563898777383</v>
      </c>
      <c r="D209">
        <f t="shared" si="23"/>
        <v>0.22733121564664649</v>
      </c>
      <c r="E209">
        <f t="shared" si="24"/>
        <v>732.98232743215704</v>
      </c>
      <c r="F209">
        <f t="shared" si="25"/>
        <v>733</v>
      </c>
      <c r="H209">
        <f t="shared" si="27"/>
        <v>699.21066339903041</v>
      </c>
    </row>
    <row r="210" spans="1:8">
      <c r="A210">
        <f t="shared" si="26"/>
        <v>207</v>
      </c>
      <c r="B210">
        <f t="shared" si="21"/>
        <v>1.035E-2</v>
      </c>
      <c r="C210">
        <f t="shared" si="22"/>
        <v>2.9263935568188923</v>
      </c>
      <c r="D210">
        <f t="shared" si="23"/>
        <v>0.21354193691633494</v>
      </c>
      <c r="E210">
        <f t="shared" si="24"/>
        <v>726.43242003525916</v>
      </c>
      <c r="F210">
        <f t="shared" si="25"/>
        <v>726</v>
      </c>
      <c r="H210">
        <f t="shared" si="27"/>
        <v>694.7092511338484</v>
      </c>
    </row>
    <row r="211" spans="1:8">
      <c r="A211">
        <f t="shared" si="26"/>
        <v>208</v>
      </c>
      <c r="B211">
        <f t="shared" si="21"/>
        <v>1.04E-2</v>
      </c>
      <c r="C211">
        <f t="shared" si="22"/>
        <v>2.940530723760046</v>
      </c>
      <c r="D211">
        <f t="shared" si="23"/>
        <v>0.1997099805144075</v>
      </c>
      <c r="E211">
        <f t="shared" si="24"/>
        <v>719.86224074434358</v>
      </c>
      <c r="F211">
        <f t="shared" si="25"/>
        <v>720</v>
      </c>
      <c r="H211">
        <f t="shared" si="27"/>
        <v>690.19390704538398</v>
      </c>
    </row>
    <row r="212" spans="1:8">
      <c r="A212">
        <f t="shared" si="26"/>
        <v>209</v>
      </c>
      <c r="B212">
        <f t="shared" si="21"/>
        <v>1.0449999999999999E-2</v>
      </c>
      <c r="C212">
        <f t="shared" si="22"/>
        <v>2.9546678907012001</v>
      </c>
      <c r="D212">
        <f t="shared" si="23"/>
        <v>0.18583811084256188</v>
      </c>
      <c r="E212">
        <f t="shared" si="24"/>
        <v>713.27310265021686</v>
      </c>
      <c r="F212">
        <f t="shared" si="25"/>
        <v>713</v>
      </c>
      <c r="H212">
        <f t="shared" si="27"/>
        <v>685.66553355296992</v>
      </c>
    </row>
    <row r="213" spans="1:8">
      <c r="A213">
        <f t="shared" si="26"/>
        <v>210</v>
      </c>
      <c r="B213">
        <f t="shared" si="21"/>
        <v>1.0499999999999999E-2</v>
      </c>
      <c r="C213">
        <f t="shared" si="22"/>
        <v>2.9688050576423541</v>
      </c>
      <c r="D213">
        <f t="shared" si="23"/>
        <v>0.17192910027941002</v>
      </c>
      <c r="E213">
        <f t="shared" si="24"/>
        <v>706.66632263271981</v>
      </c>
      <c r="F213">
        <f t="shared" si="25"/>
        <v>707</v>
      </c>
      <c r="H213">
        <f t="shared" si="27"/>
        <v>681.12503567994554</v>
      </c>
    </row>
    <row r="214" spans="1:8">
      <c r="A214">
        <f t="shared" si="26"/>
        <v>211</v>
      </c>
      <c r="B214">
        <f t="shared" si="21"/>
        <v>1.055E-2</v>
      </c>
      <c r="C214">
        <f t="shared" si="22"/>
        <v>2.9829422245835087</v>
      </c>
      <c r="D214">
        <f t="shared" si="23"/>
        <v>0.15798572862639884</v>
      </c>
      <c r="E214">
        <f t="shared" si="24"/>
        <v>700.04322109753946</v>
      </c>
      <c r="F214">
        <f t="shared" si="25"/>
        <v>700</v>
      </c>
      <c r="H214">
        <f t="shared" si="27"/>
        <v>676.57332087278269</v>
      </c>
    </row>
    <row r="215" spans="1:8">
      <c r="A215">
        <f t="shared" si="26"/>
        <v>212</v>
      </c>
      <c r="B215">
        <f t="shared" si="21"/>
        <v>1.06E-2</v>
      </c>
      <c r="C215">
        <f t="shared" si="22"/>
        <v>2.9970793915246627</v>
      </c>
      <c r="D215">
        <f t="shared" si="23"/>
        <v>0.14401078255225216</v>
      </c>
      <c r="E215">
        <f t="shared" si="24"/>
        <v>693.40512171231978</v>
      </c>
      <c r="F215">
        <f t="shared" si="25"/>
        <v>693</v>
      </c>
      <c r="H215">
        <f t="shared" si="27"/>
        <v>672.01129881972633</v>
      </c>
    </row>
    <row r="216" spans="1:8">
      <c r="A216">
        <f t="shared" si="26"/>
        <v>213</v>
      </c>
      <c r="B216">
        <f t="shared" si="21"/>
        <v>1.065E-2</v>
      </c>
      <c r="C216">
        <f t="shared" si="22"/>
        <v>3.0112165584658168</v>
      </c>
      <c r="D216">
        <f t="shared" si="23"/>
        <v>0.13000705503603502</v>
      </c>
      <c r="E216">
        <f t="shared" si="24"/>
        <v>686.75335114211668</v>
      </c>
      <c r="F216">
        <f t="shared" si="25"/>
        <v>687</v>
      </c>
      <c r="H216">
        <f t="shared" si="27"/>
        <v>667.43988126898819</v>
      </c>
    </row>
    <row r="217" spans="1:8">
      <c r="A217">
        <f t="shared" si="26"/>
        <v>214</v>
      </c>
      <c r="B217">
        <f t="shared" si="21"/>
        <v>1.0699999999999999E-2</v>
      </c>
      <c r="C217">
        <f t="shared" si="22"/>
        <v>3.0253537254069705</v>
      </c>
      <c r="D217">
        <f t="shared" si="23"/>
        <v>0.11597734480896181</v>
      </c>
      <c r="E217">
        <f t="shared" si="24"/>
        <v>680.08923878425685</v>
      </c>
      <c r="F217">
        <f t="shared" si="25"/>
        <v>680</v>
      </c>
      <c r="H217">
        <f t="shared" si="27"/>
        <v>662.85998184652783</v>
      </c>
    </row>
    <row r="218" spans="1:8">
      <c r="A218">
        <f t="shared" si="26"/>
        <v>215</v>
      </c>
      <c r="B218">
        <f t="shared" si="21"/>
        <v>1.0749999999999999E-2</v>
      </c>
      <c r="C218">
        <f t="shared" si="22"/>
        <v>3.0394908923481245</v>
      </c>
      <c r="D218">
        <f t="shared" si="23"/>
        <v>0.10192445579505047</v>
      </c>
      <c r="E218">
        <f t="shared" si="24"/>
        <v>673.41411650264899</v>
      </c>
      <c r="F218">
        <f t="shared" si="25"/>
        <v>673</v>
      </c>
      <c r="H218">
        <f t="shared" si="27"/>
        <v>658.27251587345927</v>
      </c>
    </row>
    <row r="219" spans="1:8">
      <c r="A219">
        <f t="shared" si="26"/>
        <v>216</v>
      </c>
      <c r="B219">
        <f t="shared" si="21"/>
        <v>1.0799999999999999E-2</v>
      </c>
      <c r="C219">
        <f t="shared" si="22"/>
        <v>3.0536280592892786</v>
      </c>
      <c r="D219">
        <f t="shared" si="23"/>
        <v>8.7851196550743596E-2</v>
      </c>
      <c r="E219">
        <f t="shared" si="24"/>
        <v>666.72931836160319</v>
      </c>
      <c r="F219">
        <f t="shared" si="25"/>
        <v>667</v>
      </c>
      <c r="H219">
        <f t="shared" si="27"/>
        <v>653.67840018311836</v>
      </c>
    </row>
    <row r="220" spans="1:8">
      <c r="A220">
        <f t="shared" si="26"/>
        <v>217</v>
      </c>
      <c r="B220">
        <f t="shared" si="21"/>
        <v>1.085E-2</v>
      </c>
      <c r="C220">
        <f t="shared" si="22"/>
        <v>3.0677652262304331</v>
      </c>
      <c r="D220">
        <f t="shared" si="23"/>
        <v>7.3760379703598944E-2</v>
      </c>
      <c r="E220">
        <f t="shared" si="24"/>
        <v>660.03618035920954</v>
      </c>
      <c r="F220">
        <f t="shared" si="25"/>
        <v>660</v>
      </c>
      <c r="H220">
        <f t="shared" si="27"/>
        <v>649.07855293782745</v>
      </c>
    </row>
    <row r="221" spans="1:8">
      <c r="A221">
        <f t="shared" si="26"/>
        <v>218</v>
      </c>
      <c r="B221">
        <f t="shared" si="21"/>
        <v>1.09E-2</v>
      </c>
      <c r="C221">
        <f t="shared" si="22"/>
        <v>3.0819023931715872</v>
      </c>
      <c r="D221">
        <f t="shared" si="23"/>
        <v>5.9654821390170656E-2</v>
      </c>
      <c r="E221">
        <f t="shared" si="24"/>
        <v>653.33604016033109</v>
      </c>
      <c r="F221">
        <f t="shared" si="25"/>
        <v>653</v>
      </c>
      <c r="H221">
        <f t="shared" si="27"/>
        <v>644.47389344539647</v>
      </c>
    </row>
    <row r="222" spans="1:8">
      <c r="A222">
        <f t="shared" si="26"/>
        <v>219</v>
      </c>
      <c r="B222">
        <f t="shared" si="21"/>
        <v>1.095E-2</v>
      </c>
      <c r="C222">
        <f t="shared" si="22"/>
        <v>3.0960395601127413</v>
      </c>
      <c r="D222">
        <f t="shared" si="23"/>
        <v>4.553734069318445E-2</v>
      </c>
      <c r="E222">
        <f t="shared" si="24"/>
        <v>646.63023682926257</v>
      </c>
      <c r="F222">
        <f t="shared" si="25"/>
        <v>647</v>
      </c>
      <c r="H222">
        <f t="shared" si="27"/>
        <v>639.86534197539152</v>
      </c>
    </row>
    <row r="223" spans="1:8">
      <c r="A223">
        <f t="shared" si="26"/>
        <v>220</v>
      </c>
      <c r="B223">
        <f t="shared" si="21"/>
        <v>1.0999999999999999E-2</v>
      </c>
      <c r="C223">
        <f t="shared" si="22"/>
        <v>3.1101767270538949</v>
      </c>
      <c r="D223">
        <f t="shared" si="23"/>
        <v>3.1410759078128681E-2</v>
      </c>
      <c r="E223">
        <f t="shared" si="24"/>
        <v>639.92011056211118</v>
      </c>
      <c r="F223">
        <f t="shared" si="25"/>
        <v>640</v>
      </c>
      <c r="H223">
        <f t="shared" si="27"/>
        <v>635.25381957521518</v>
      </c>
    </row>
    <row r="224" spans="1:8">
      <c r="A224">
        <f t="shared" si="26"/>
        <v>221</v>
      </c>
      <c r="B224">
        <f t="shared" si="21"/>
        <v>1.1049999999999999E-2</v>
      </c>
      <c r="C224">
        <f t="shared" si="22"/>
        <v>3.1243138939950486</v>
      </c>
      <c r="D224">
        <f t="shared" si="23"/>
        <v>1.7277899829365392E-2</v>
      </c>
      <c r="E224">
        <f t="shared" si="24"/>
        <v>633.2070024189486</v>
      </c>
      <c r="F224">
        <f t="shared" si="25"/>
        <v>633</v>
      </c>
      <c r="H224">
        <f t="shared" si="27"/>
        <v>630.64024788602808</v>
      </c>
    </row>
    <row r="225" spans="1:8">
      <c r="A225">
        <f t="shared" si="26"/>
        <v>222</v>
      </c>
      <c r="B225">
        <f t="shared" si="21"/>
        <v>1.1099999999999999E-2</v>
      </c>
      <c r="C225">
        <f t="shared" si="22"/>
        <v>3.1384510609362026</v>
      </c>
      <c r="D225">
        <f t="shared" si="23"/>
        <v>3.1415874858803784E-3</v>
      </c>
      <c r="E225">
        <f t="shared" si="24"/>
        <v>626.49225405579318</v>
      </c>
      <c r="F225">
        <f t="shared" si="25"/>
        <v>626</v>
      </c>
      <c r="H225">
        <f t="shared" si="27"/>
        <v>626.02554895855417</v>
      </c>
    </row>
    <row r="226" spans="1:8">
      <c r="A226">
        <f t="shared" si="26"/>
        <v>223</v>
      </c>
      <c r="B226">
        <f t="shared" si="21"/>
        <v>1.115E-2</v>
      </c>
      <c r="C226">
        <f t="shared" si="22"/>
        <v>3.1525882278773576</v>
      </c>
      <c r="D226">
        <f t="shared" si="23"/>
        <v>-1.0995352723218303E-2</v>
      </c>
      <c r="E226">
        <f t="shared" si="24"/>
        <v>619.77720745647127</v>
      </c>
      <c r="F226">
        <f t="shared" si="25"/>
        <v>620</v>
      </c>
      <c r="H226">
        <f t="shared" si="27"/>
        <v>621.41064506880275</v>
      </c>
    </row>
    <row r="227" spans="1:8">
      <c r="A227">
        <f t="shared" si="26"/>
        <v>224</v>
      </c>
      <c r="B227">
        <f t="shared" si="21"/>
        <v>1.12E-2</v>
      </c>
      <c r="C227">
        <f t="shared" si="22"/>
        <v>3.1667253948185117</v>
      </c>
      <c r="D227">
        <f t="shared" si="23"/>
        <v>-2.513009544333757E-2</v>
      </c>
      <c r="E227">
        <f t="shared" si="24"/>
        <v>613.06320466441468</v>
      </c>
      <c r="F227">
        <f t="shared" si="25"/>
        <v>613</v>
      </c>
      <c r="H227">
        <f t="shared" si="27"/>
        <v>616.79645853374666</v>
      </c>
    </row>
    <row r="228" spans="1:8">
      <c r="A228">
        <f t="shared" si="26"/>
        <v>225</v>
      </c>
      <c r="B228">
        <f t="shared" si="21"/>
        <v>1.125E-2</v>
      </c>
      <c r="C228">
        <f t="shared" si="22"/>
        <v>3.1808625617596658</v>
      </c>
      <c r="D228">
        <f t="shared" si="23"/>
        <v>-3.9259815759068707E-2</v>
      </c>
      <c r="E228">
        <f t="shared" si="24"/>
        <v>606.35158751444237</v>
      </c>
      <c r="F228">
        <f t="shared" si="25"/>
        <v>606</v>
      </c>
      <c r="H228">
        <f t="shared" si="27"/>
        <v>612.18391152699064</v>
      </c>
    </row>
    <row r="229" spans="1:8">
      <c r="A229">
        <f t="shared" si="26"/>
        <v>226</v>
      </c>
      <c r="B229">
        <f t="shared" si="21"/>
        <v>1.1299999999999999E-2</v>
      </c>
      <c r="C229">
        <f t="shared" si="22"/>
        <v>3.1949997287008189</v>
      </c>
      <c r="D229">
        <f t="shared" si="23"/>
        <v>-5.338168975875969E-2</v>
      </c>
      <c r="E229">
        <f t="shared" si="24"/>
        <v>599.64369736458912</v>
      </c>
      <c r="F229">
        <f t="shared" si="25"/>
        <v>600</v>
      </c>
      <c r="H229">
        <f t="shared" si="27"/>
        <v>607.57392589446954</v>
      </c>
    </row>
    <row r="230" spans="1:8">
      <c r="A230">
        <f t="shared" si="26"/>
        <v>227</v>
      </c>
      <c r="B230">
        <f t="shared" si="21"/>
        <v>1.1349999999999999E-2</v>
      </c>
      <c r="C230">
        <f t="shared" si="22"/>
        <v>3.209136895641973</v>
      </c>
      <c r="D230">
        <f t="shared" si="23"/>
        <v>-6.749289509889575E-2</v>
      </c>
      <c r="E230">
        <f t="shared" si="24"/>
        <v>592.94087482802456</v>
      </c>
      <c r="F230">
        <f t="shared" si="25"/>
        <v>593</v>
      </c>
      <c r="H230">
        <f t="shared" si="27"/>
        <v>602.96742297021137</v>
      </c>
    </row>
    <row r="231" spans="1:8">
      <c r="A231">
        <f t="shared" si="26"/>
        <v>228</v>
      </c>
      <c r="B231">
        <f t="shared" si="21"/>
        <v>1.1399999999999999E-2</v>
      </c>
      <c r="C231">
        <f t="shared" si="22"/>
        <v>3.2232740625831271</v>
      </c>
      <c r="D231">
        <f t="shared" si="23"/>
        <v>-8.1590611568156793E-2</v>
      </c>
      <c r="E231">
        <f t="shared" si="24"/>
        <v>586.24445950512552</v>
      </c>
      <c r="F231">
        <f t="shared" si="25"/>
        <v>586</v>
      </c>
      <c r="H231">
        <f t="shared" si="27"/>
        <v>598.36532339220423</v>
      </c>
    </row>
    <row r="232" spans="1:8">
      <c r="A232">
        <f t="shared" si="26"/>
        <v>229</v>
      </c>
      <c r="B232">
        <f t="shared" si="21"/>
        <v>1.145E-2</v>
      </c>
      <c r="C232">
        <f t="shared" si="22"/>
        <v>3.2374112295242821</v>
      </c>
      <c r="D232">
        <f t="shared" si="23"/>
        <v>-9.5672021651058425E-2</v>
      </c>
      <c r="E232">
        <f t="shared" si="24"/>
        <v>579.55578971574721</v>
      </c>
      <c r="F232">
        <f t="shared" si="25"/>
        <v>580</v>
      </c>
      <c r="H232">
        <f t="shared" si="27"/>
        <v>593.76854691839947</v>
      </c>
    </row>
    <row r="233" spans="1:8">
      <c r="A233">
        <f t="shared" si="26"/>
        <v>230</v>
      </c>
      <c r="B233">
        <f t="shared" si="21"/>
        <v>1.15E-2</v>
      </c>
      <c r="C233">
        <f t="shared" si="22"/>
        <v>3.2515483964654361</v>
      </c>
      <c r="D233">
        <f t="shared" si="23"/>
        <v>-0.10973431109104541</v>
      </c>
      <c r="E233">
        <f t="shared" si="24"/>
        <v>572.87620223175338</v>
      </c>
      <c r="F233">
        <f t="shared" si="25"/>
        <v>573</v>
      </c>
      <c r="H233">
        <f t="shared" si="27"/>
        <v>589.17801224289462</v>
      </c>
    </row>
    <row r="234" spans="1:8">
      <c r="A234">
        <f t="shared" si="26"/>
        <v>231</v>
      </c>
      <c r="B234">
        <f t="shared" si="21"/>
        <v>1.155E-2</v>
      </c>
      <c r="C234">
        <f t="shared" si="22"/>
        <v>3.2656855634065902</v>
      </c>
      <c r="D234">
        <f t="shared" si="23"/>
        <v>-0.12377466945294338</v>
      </c>
      <c r="E234">
        <f t="shared" si="24"/>
        <v>566.2070320098519</v>
      </c>
      <c r="F234">
        <f t="shared" si="25"/>
        <v>566</v>
      </c>
      <c r="H234">
        <f t="shared" si="27"/>
        <v>584.5946368123241</v>
      </c>
    </row>
    <row r="235" spans="1:8">
      <c r="A235">
        <f t="shared" si="26"/>
        <v>232</v>
      </c>
      <c r="B235">
        <f t="shared" si="21"/>
        <v>1.1599999999999999E-2</v>
      </c>
      <c r="C235">
        <f t="shared" si="22"/>
        <v>3.2798227303477434</v>
      </c>
      <c r="D235">
        <f t="shared" si="23"/>
        <v>-0.13779029068463733</v>
      </c>
      <c r="E235">
        <f t="shared" si="24"/>
        <v>559.54961192479732</v>
      </c>
      <c r="F235">
        <f t="shared" si="25"/>
        <v>560</v>
      </c>
      <c r="H235">
        <f t="shared" si="27"/>
        <v>580.01933664250384</v>
      </c>
    </row>
    <row r="236" spans="1:8">
      <c r="A236">
        <f t="shared" si="26"/>
        <v>233</v>
      </c>
      <c r="B236">
        <f t="shared" si="21"/>
        <v>1.1649999999999999E-2</v>
      </c>
      <c r="C236">
        <f t="shared" si="22"/>
        <v>3.2939598972888975</v>
      </c>
      <c r="D236">
        <f t="shared" si="23"/>
        <v>-0.15177837367788274</v>
      </c>
      <c r="E236">
        <f t="shared" si="24"/>
        <v>552.90527250300568</v>
      </c>
      <c r="F236">
        <f t="shared" si="25"/>
        <v>553</v>
      </c>
      <c r="H236">
        <f t="shared" si="27"/>
        <v>575.4530261353583</v>
      </c>
    </row>
    <row r="237" spans="1:8">
      <c r="A237">
        <f t="shared" si="26"/>
        <v>234</v>
      </c>
      <c r="B237">
        <f t="shared" si="21"/>
        <v>1.17E-2</v>
      </c>
      <c r="C237">
        <f t="shared" si="22"/>
        <v>3.3080970642300525</v>
      </c>
      <c r="D237">
        <f t="shared" si="23"/>
        <v>-0.16573612282811986</v>
      </c>
      <c r="E237">
        <f t="shared" si="24"/>
        <v>546.27534165664304</v>
      </c>
      <c r="F237">
        <f t="shared" si="25"/>
        <v>546</v>
      </c>
      <c r="H237">
        <f t="shared" si="27"/>
        <v>570.89661789617321</v>
      </c>
    </row>
    <row r="238" spans="1:8">
      <c r="A238">
        <f t="shared" si="26"/>
        <v>235</v>
      </c>
      <c r="B238">
        <f t="shared" si="21"/>
        <v>1.175E-2</v>
      </c>
      <c r="C238">
        <f t="shared" si="22"/>
        <v>3.3222342311712061</v>
      </c>
      <c r="D238">
        <f t="shared" si="23"/>
        <v>-0.17966074859319228</v>
      </c>
      <c r="E238">
        <f t="shared" si="24"/>
        <v>539.66114441823368</v>
      </c>
      <c r="F238">
        <f t="shared" si="25"/>
        <v>540</v>
      </c>
      <c r="H238">
        <f t="shared" si="27"/>
        <v>566.35102255120546</v>
      </c>
    </row>
    <row r="239" spans="1:8">
      <c r="A239">
        <f t="shared" si="26"/>
        <v>236</v>
      </c>
      <c r="B239">
        <f t="shared" si="21"/>
        <v>1.18E-2</v>
      </c>
      <c r="C239">
        <f t="shared" si="22"/>
        <v>3.3363713981123602</v>
      </c>
      <c r="D239">
        <f t="shared" si="23"/>
        <v>-0.19354946805086001</v>
      </c>
      <c r="E239">
        <f t="shared" si="24"/>
        <v>533.06400267584149</v>
      </c>
      <c r="F239">
        <f t="shared" si="25"/>
        <v>533</v>
      </c>
      <c r="H239">
        <f t="shared" si="27"/>
        <v>561.81714856568738</v>
      </c>
    </row>
    <row r="240" spans="1:8">
      <c r="A240">
        <f t="shared" si="26"/>
        <v>237</v>
      </c>
      <c r="B240">
        <f t="shared" si="21"/>
        <v>1.1849999999999999E-2</v>
      </c>
      <c r="C240">
        <f t="shared" si="22"/>
        <v>3.3505085650535142</v>
      </c>
      <c r="D240">
        <f t="shared" si="23"/>
        <v>-0.20739950545497765</v>
      </c>
      <c r="E240">
        <f t="shared" si="24"/>
        <v>526.48523490888556</v>
      </c>
      <c r="F240">
        <f t="shared" si="25"/>
        <v>526</v>
      </c>
      <c r="H240">
        <f t="shared" si="27"/>
        <v>557.2959020622659</v>
      </c>
    </row>
    <row r="241" spans="1:8">
      <c r="A241">
        <f t="shared" si="26"/>
        <v>238</v>
      </c>
      <c r="B241">
        <f t="shared" si="21"/>
        <v>1.1899999999999999E-2</v>
      </c>
      <c r="C241">
        <f t="shared" si="22"/>
        <v>3.3646457319946683</v>
      </c>
      <c r="D241">
        <f t="shared" si="23"/>
        <v>-0.22120809279024689</v>
      </c>
      <c r="E241">
        <f t="shared" si="24"/>
        <v>519.92615592463267</v>
      </c>
      <c r="F241">
        <f t="shared" si="25"/>
        <v>520</v>
      </c>
      <c r="H241">
        <f t="shared" si="27"/>
        <v>552.78818663990785</v>
      </c>
    </row>
    <row r="242" spans="1:8">
      <c r="A242">
        <f t="shared" si="26"/>
        <v>239</v>
      </c>
      <c r="B242">
        <f t="shared" si="21"/>
        <v>1.1949999999999999E-2</v>
      </c>
      <c r="C242">
        <f t="shared" si="22"/>
        <v>3.378782898935822</v>
      </c>
      <c r="D242">
        <f t="shared" si="23"/>
        <v>-0.23497247032542071</v>
      </c>
      <c r="E242">
        <f t="shared" si="24"/>
        <v>513.38807659542522</v>
      </c>
      <c r="F242">
        <f t="shared" si="25"/>
        <v>513</v>
      </c>
      <c r="H242">
        <f t="shared" si="27"/>
        <v>548.29490319331035</v>
      </c>
    </row>
    <row r="243" spans="1:8">
      <c r="A243">
        <f t="shared" si="26"/>
        <v>240</v>
      </c>
      <c r="B243">
        <f t="shared" si="21"/>
        <v>1.2E-2</v>
      </c>
      <c r="C243">
        <f t="shared" si="22"/>
        <v>3.3929200658769765</v>
      </c>
      <c r="D243">
        <f t="shared" si="23"/>
        <v>-0.24868988716485457</v>
      </c>
      <c r="E243">
        <f t="shared" si="24"/>
        <v>506.87230359669411</v>
      </c>
      <c r="F243">
        <f t="shared" si="25"/>
        <v>507</v>
      </c>
      <c r="H243">
        <f t="shared" si="27"/>
        <v>543.81694973285062</v>
      </c>
    </row>
    <row r="244" spans="1:8">
      <c r="A244">
        <f t="shared" si="26"/>
        <v>241</v>
      </c>
      <c r="B244">
        <f t="shared" si="21"/>
        <v>1.205E-2</v>
      </c>
      <c r="C244">
        <f t="shared" si="22"/>
        <v>3.4070572328181306</v>
      </c>
      <c r="D244">
        <f t="shared" si="23"/>
        <v>-0.26235760179828582</v>
      </c>
      <c r="E244">
        <f t="shared" si="24"/>
        <v>500.38013914581427</v>
      </c>
      <c r="F244">
        <f t="shared" si="25"/>
        <v>500</v>
      </c>
      <c r="H244">
        <f t="shared" si="27"/>
        <v>539.3552212051145</v>
      </c>
    </row>
    <row r="245" spans="1:8">
      <c r="A245">
        <f t="shared" si="26"/>
        <v>242</v>
      </c>
      <c r="B245">
        <f t="shared" si="21"/>
        <v>1.21E-2</v>
      </c>
      <c r="C245">
        <f t="shared" si="22"/>
        <v>3.4211943997592846</v>
      </c>
      <c r="D245">
        <f t="shared" si="23"/>
        <v>-0.27597288264874553</v>
      </c>
      <c r="E245">
        <f t="shared" si="24"/>
        <v>493.91288074184587</v>
      </c>
      <c r="F245">
        <f t="shared" si="25"/>
        <v>494</v>
      </c>
      <c r="H245">
        <f t="shared" si="27"/>
        <v>534.91060931403467</v>
      </c>
    </row>
    <row r="246" spans="1:8">
      <c r="A246">
        <f t="shared" si="26"/>
        <v>243</v>
      </c>
      <c r="B246">
        <f t="shared" si="21"/>
        <v>1.2149999999999999E-2</v>
      </c>
      <c r="C246">
        <f t="shared" si="22"/>
        <v>3.4353315667004387</v>
      </c>
      <c r="D246">
        <f t="shared" si="23"/>
        <v>-0.28953300861847892</v>
      </c>
      <c r="E246">
        <f t="shared" si="24"/>
        <v>487.47182090622255</v>
      </c>
      <c r="F246">
        <f t="shared" si="25"/>
        <v>487</v>
      </c>
      <c r="H246">
        <f t="shared" si="27"/>
        <v>530.48400234267842</v>
      </c>
    </row>
    <row r="247" spans="1:8">
      <c r="A247">
        <f t="shared" si="26"/>
        <v>244</v>
      </c>
      <c r="B247">
        <f t="shared" si="21"/>
        <v>1.2199999999999999E-2</v>
      </c>
      <c r="C247">
        <f t="shared" si="22"/>
        <v>3.4494687336415928</v>
      </c>
      <c r="D247">
        <f t="shared" si="23"/>
        <v>-0.30303526963277377</v>
      </c>
      <c r="E247">
        <f t="shared" si="24"/>
        <v>481.05824692443247</v>
      </c>
      <c r="F247">
        <f t="shared" si="25"/>
        <v>481</v>
      </c>
      <c r="H247">
        <f t="shared" si="27"/>
        <v>526.07628497571909</v>
      </c>
    </row>
    <row r="248" spans="1:8">
      <c r="A248">
        <f t="shared" si="26"/>
        <v>245</v>
      </c>
      <c r="B248">
        <f t="shared" si="21"/>
        <v>1.2249999999999999E-2</v>
      </c>
      <c r="C248">
        <f t="shared" si="22"/>
        <v>3.4636059005827464</v>
      </c>
      <c r="D248">
        <f t="shared" si="23"/>
        <v>-0.31647696718158552</v>
      </c>
      <c r="E248">
        <f t="shared" si="24"/>
        <v>474.67344058874687</v>
      </c>
      <c r="F248">
        <f t="shared" si="25"/>
        <v>475</v>
      </c>
      <c r="H248">
        <f t="shared" si="27"/>
        <v>521.68833812262642</v>
      </c>
    </row>
    <row r="249" spans="1:8">
      <c r="A249">
        <f t="shared" si="26"/>
        <v>246</v>
      </c>
      <c r="B249">
        <f t="shared" si="21"/>
        <v>1.23E-2</v>
      </c>
      <c r="C249">
        <f t="shared" si="22"/>
        <v>3.4777430675239009</v>
      </c>
      <c r="D249">
        <f t="shared" si="23"/>
        <v>-0.32985541485885272</v>
      </c>
      <c r="E249">
        <f t="shared" si="24"/>
        <v>468.31867794204493</v>
      </c>
      <c r="F249">
        <f t="shared" si="25"/>
        <v>468</v>
      </c>
      <c r="H249">
        <f t="shared" si="27"/>
        <v>517.32103874161044</v>
      </c>
    </row>
    <row r="250" spans="1:8">
      <c r="A250">
        <f t="shared" si="26"/>
        <v>247</v>
      </c>
      <c r="B250">
        <f t="shared" si="21"/>
        <v>1.235E-2</v>
      </c>
      <c r="C250">
        <f t="shared" si="22"/>
        <v>3.491880234465055</v>
      </c>
      <c r="D250">
        <f t="shared" si="23"/>
        <v>-0.34316793889938801</v>
      </c>
      <c r="E250">
        <f t="shared" si="24"/>
        <v>461.99522902279068</v>
      </c>
      <c r="F250">
        <f t="shared" si="25"/>
        <v>462</v>
      </c>
      <c r="H250">
        <f t="shared" si="27"/>
        <v>512.97525966435751</v>
      </c>
    </row>
    <row r="251" spans="1:8">
      <c r="A251">
        <f t="shared" si="26"/>
        <v>248</v>
      </c>
      <c r="B251">
        <f t="shared" si="21"/>
        <v>1.24E-2</v>
      </c>
      <c r="C251">
        <f t="shared" si="22"/>
        <v>3.5060174014062091</v>
      </c>
      <c r="D251">
        <f t="shared" si="23"/>
        <v>-0.35641187871325059</v>
      </c>
      <c r="E251">
        <f t="shared" si="24"/>
        <v>455.70435761120598</v>
      </c>
      <c r="F251">
        <f t="shared" si="25"/>
        <v>456</v>
      </c>
      <c r="H251">
        <f t="shared" si="27"/>
        <v>508.65186942158834</v>
      </c>
    </row>
    <row r="252" spans="1:8">
      <c r="A252">
        <f t="shared" si="26"/>
        <v>249</v>
      </c>
      <c r="B252">
        <f t="shared" si="21"/>
        <v>1.2449999999999999E-2</v>
      </c>
      <c r="C252">
        <f t="shared" si="22"/>
        <v>3.5201545683473632</v>
      </c>
      <c r="D252">
        <f t="shared" si="23"/>
        <v>-0.3695845874174794</v>
      </c>
      <c r="E252">
        <f t="shared" si="24"/>
        <v>449.44732097669726</v>
      </c>
      <c r="F252">
        <f t="shared" si="25"/>
        <v>449</v>
      </c>
      <c r="H252">
        <f t="shared" si="27"/>
        <v>504.35173206947707</v>
      </c>
    </row>
    <row r="253" spans="1:8">
      <c r="A253">
        <f t="shared" si="26"/>
        <v>250</v>
      </c>
      <c r="B253">
        <f t="shared" si="21"/>
        <v>1.2499999999999999E-2</v>
      </c>
      <c r="C253">
        <f t="shared" si="22"/>
        <v>3.5342917352885173</v>
      </c>
      <c r="D253">
        <f t="shared" si="23"/>
        <v>-0.38268343236508967</v>
      </c>
      <c r="E253">
        <f t="shared" si="24"/>
        <v>443.22536962658239</v>
      </c>
      <c r="F253">
        <f t="shared" si="25"/>
        <v>443</v>
      </c>
      <c r="H253">
        <f t="shared" si="27"/>
        <v>500.07570701696454</v>
      </c>
    </row>
    <row r="254" spans="1:8">
      <c r="A254">
        <f t="shared" si="26"/>
        <v>251</v>
      </c>
      <c r="B254">
        <f t="shared" si="21"/>
        <v>1.2549999999999999E-2</v>
      </c>
      <c r="C254">
        <f t="shared" si="22"/>
        <v>3.5484289022296709</v>
      </c>
      <c r="D254">
        <f t="shared" si="23"/>
        <v>-0.39570579567122272</v>
      </c>
      <c r="E254">
        <f t="shared" si="24"/>
        <v>437.03974705616918</v>
      </c>
      <c r="F254">
        <f t="shared" si="25"/>
        <v>437</v>
      </c>
      <c r="H254">
        <f t="shared" si="27"/>
        <v>495.82464885399997</v>
      </c>
    </row>
    <row r="255" spans="1:8">
      <c r="A255">
        <f t="shared" si="26"/>
        <v>252</v>
      </c>
      <c r="B255">
        <f t="shared" si="21"/>
        <v>1.26E-2</v>
      </c>
      <c r="C255">
        <f t="shared" si="22"/>
        <v>3.5625660691708254</v>
      </c>
      <c r="D255">
        <f t="shared" si="23"/>
        <v>-0.40864907473634893</v>
      </c>
      <c r="E255">
        <f t="shared" si="24"/>
        <v>430.89168950023429</v>
      </c>
      <c r="F255">
        <f t="shared" si="25"/>
        <v>431</v>
      </c>
      <c r="H255">
        <f t="shared" si="27"/>
        <v>491.59940718074557</v>
      </c>
    </row>
    <row r="256" spans="1:8">
      <c r="A256">
        <f t="shared" si="26"/>
        <v>253</v>
      </c>
      <c r="B256">
        <f t="shared" si="21"/>
        <v>1.265E-2</v>
      </c>
      <c r="C256">
        <f t="shared" si="22"/>
        <v>3.5767032361119795</v>
      </c>
      <c r="D256">
        <f t="shared" si="23"/>
        <v>-0.42151068276640896</v>
      </c>
      <c r="E256">
        <f t="shared" si="24"/>
        <v>424.78242568595573</v>
      </c>
      <c r="F256">
        <f t="shared" si="25"/>
        <v>425</v>
      </c>
      <c r="H256">
        <f t="shared" si="27"/>
        <v>487.40082643777964</v>
      </c>
    </row>
    <row r="257" spans="1:8">
      <c r="A257">
        <f t="shared" si="26"/>
        <v>254</v>
      </c>
      <c r="B257">
        <f t="shared" si="21"/>
        <v>1.2699999999999999E-2</v>
      </c>
      <c r="C257">
        <f t="shared" si="22"/>
        <v>3.5908404030531336</v>
      </c>
      <c r="D257">
        <f t="shared" si="23"/>
        <v>-0.43428804928980452</v>
      </c>
      <c r="E257">
        <f t="shared" si="24"/>
        <v>418.71317658734284</v>
      </c>
      <c r="F257">
        <f t="shared" si="25"/>
        <v>419</v>
      </c>
      <c r="H257">
        <f t="shared" si="27"/>
        <v>483.22974573732881</v>
      </c>
    </row>
    <row r="258" spans="1:8">
      <c r="A258">
        <f t="shared" si="26"/>
        <v>255</v>
      </c>
      <c r="B258">
        <f t="shared" si="21"/>
        <v>1.2749999999999999E-2</v>
      </c>
      <c r="C258">
        <f t="shared" si="22"/>
        <v>3.6049775699942876</v>
      </c>
      <c r="D258">
        <f t="shared" si="23"/>
        <v>-0.44697862067112104</v>
      </c>
      <c r="E258">
        <f t="shared" si="24"/>
        <v>412.68515518121751</v>
      </c>
      <c r="F258">
        <f t="shared" si="25"/>
        <v>413</v>
      </c>
      <c r="H258">
        <f t="shared" si="27"/>
        <v>479.08699869556705</v>
      </c>
    </row>
    <row r="259" spans="1:8">
      <c r="A259">
        <f t="shared" si="26"/>
        <v>256</v>
      </c>
      <c r="B259">
        <f t="shared" si="21"/>
        <v>1.2799999999999999E-2</v>
      </c>
      <c r="C259">
        <f t="shared" si="22"/>
        <v>3.6191147369354417</v>
      </c>
      <c r="D259">
        <f t="shared" si="23"/>
        <v>-0.45957986062148776</v>
      </c>
      <c r="E259">
        <f t="shared" si="24"/>
        <v>406.69956620479331</v>
      </c>
      <c r="F259">
        <f t="shared" si="25"/>
        <v>407</v>
      </c>
      <c r="H259">
        <f t="shared" si="27"/>
        <v>474.97341326601202</v>
      </c>
    </row>
    <row r="260" spans="1:8">
      <c r="A260">
        <f t="shared" si="26"/>
        <v>257</v>
      </c>
      <c r="B260">
        <f t="shared" si="21"/>
        <v>1.2849999999999999E-2</v>
      </c>
      <c r="C260">
        <f t="shared" si="22"/>
        <v>3.6332519038765949</v>
      </c>
      <c r="D260">
        <f t="shared" si="23"/>
        <v>-0.47208925070547003</v>
      </c>
      <c r="E260">
        <f t="shared" si="24"/>
        <v>400.75760591490177</v>
      </c>
      <c r="F260">
        <f t="shared" si="25"/>
        <v>401</v>
      </c>
      <c r="H260">
        <f t="shared" si="27"/>
        <v>470.88981157405374</v>
      </c>
    </row>
    <row r="261" spans="1:8">
      <c r="A261">
        <f t="shared" si="26"/>
        <v>258</v>
      </c>
      <c r="B261">
        <f t="shared" ref="B261:B324" si="28">A261*50*POWER(10,-6)</f>
        <v>1.29E-2</v>
      </c>
      <c r="C261">
        <f t="shared" ref="C261:C324" si="29">2*PI()*B261*45</f>
        <v>3.6473890708177499</v>
      </c>
      <c r="D261">
        <f t="shared" ref="D261:D324" si="30">SIN(C261)</f>
        <v>-0.48450429084439789</v>
      </c>
      <c r="E261">
        <f t="shared" ref="E261:E324" si="31">625+((1100-625)*D261)</f>
        <v>394.86046184891097</v>
      </c>
      <c r="F261">
        <f t="shared" ref="F261:F324" si="32">ROUND(E261,0)</f>
        <v>395</v>
      </c>
      <c r="H261">
        <f t="shared" si="27"/>
        <v>466.83700975264662</v>
      </c>
    </row>
    <row r="262" spans="1:8">
      <c r="A262">
        <f t="shared" ref="A262:A325" si="33">A261+1</f>
        <v>259</v>
      </c>
      <c r="B262">
        <f t="shared" si="28"/>
        <v>1.295E-2</v>
      </c>
      <c r="C262">
        <f t="shared" si="29"/>
        <v>3.661526237758904</v>
      </c>
      <c r="D262">
        <f t="shared" si="30"/>
        <v>-0.49682249981601445</v>
      </c>
      <c r="E262">
        <f t="shared" si="31"/>
        <v>389.00931258739314</v>
      </c>
      <c r="F262">
        <f t="shared" si="32"/>
        <v>389</v>
      </c>
      <c r="H262">
        <f t="shared" ref="H262:H325" si="34">625+((1100-625)*D262*0.68724823)</f>
        <v>462.81581777920269</v>
      </c>
    </row>
    <row r="263" spans="1:8">
      <c r="A263">
        <f t="shared" si="33"/>
        <v>260</v>
      </c>
      <c r="B263">
        <f t="shared" si="28"/>
        <v>1.2999999999999999E-2</v>
      </c>
      <c r="C263">
        <f t="shared" si="29"/>
        <v>3.675663404700058</v>
      </c>
      <c r="D263">
        <f t="shared" si="30"/>
        <v>-0.50904141575037121</v>
      </c>
      <c r="E263">
        <f t="shared" si="31"/>
        <v>383.20532751857365</v>
      </c>
      <c r="F263">
        <f t="shared" si="32"/>
        <v>383</v>
      </c>
      <c r="H263">
        <f t="shared" si="34"/>
        <v>458.82703931371009</v>
      </c>
    </row>
    <row r="264" spans="1:8">
      <c r="A264">
        <f t="shared" si="33"/>
        <v>261</v>
      </c>
      <c r="B264">
        <f t="shared" si="28"/>
        <v>1.3049999999999999E-2</v>
      </c>
      <c r="C264">
        <f t="shared" si="29"/>
        <v>3.6898005716412121</v>
      </c>
      <c r="D264">
        <f t="shared" si="30"/>
        <v>-0.52115859662184427</v>
      </c>
      <c r="E264">
        <f t="shared" si="31"/>
        <v>377.44966660462399</v>
      </c>
      <c r="F264">
        <f t="shared" si="32"/>
        <v>377</v>
      </c>
      <c r="H264">
        <f t="shared" si="34"/>
        <v>454.87147153811793</v>
      </c>
    </row>
    <row r="265" spans="1:8">
      <c r="A265">
        <f t="shared" si="33"/>
        <v>262</v>
      </c>
      <c r="B265">
        <f t="shared" si="28"/>
        <v>1.3099999999999999E-2</v>
      </c>
      <c r="C265">
        <f t="shared" si="29"/>
        <v>3.7039377385823662</v>
      </c>
      <c r="D265">
        <f t="shared" si="30"/>
        <v>-0.5331716207371886</v>
      </c>
      <c r="E265">
        <f t="shared" si="31"/>
        <v>371.74348014983542</v>
      </c>
      <c r="F265">
        <f t="shared" si="32"/>
        <v>372</v>
      </c>
      <c r="H265">
        <f t="shared" si="34"/>
        <v>450.94990499701453</v>
      </c>
    </row>
    <row r="266" spans="1:8">
      <c r="A266">
        <f t="shared" si="33"/>
        <v>263</v>
      </c>
      <c r="B266">
        <f t="shared" si="28"/>
        <v>1.315E-2</v>
      </c>
      <c r="C266">
        <f t="shared" si="29"/>
        <v>3.7180749055235203</v>
      </c>
      <c r="D266">
        <f t="shared" si="30"/>
        <v>-0.54507808721952855</v>
      </c>
      <c r="E266">
        <f t="shared" si="31"/>
        <v>366.08790857072393</v>
      </c>
      <c r="F266">
        <f t="shared" si="32"/>
        <v>366</v>
      </c>
      <c r="H266">
        <f t="shared" si="34"/>
        <v>447.06312343963185</v>
      </c>
    </row>
    <row r="267" spans="1:8">
      <c r="A267">
        <f t="shared" si="33"/>
        <v>264</v>
      </c>
      <c r="B267">
        <f t="shared" si="28"/>
        <v>1.32E-2</v>
      </c>
      <c r="C267">
        <f t="shared" si="29"/>
        <v>3.7322120724646743</v>
      </c>
      <c r="D267">
        <f t="shared" si="30"/>
        <v>-0.55687561648818795</v>
      </c>
      <c r="E267">
        <f t="shared" si="31"/>
        <v>360.48408216811072</v>
      </c>
      <c r="F267">
        <f t="shared" si="32"/>
        <v>360</v>
      </c>
      <c r="H267">
        <f t="shared" si="34"/>
        <v>443.21190366320866</v>
      </c>
    </row>
    <row r="268" spans="1:8">
      <c r="A268">
        <f t="shared" si="33"/>
        <v>265</v>
      </c>
      <c r="B268">
        <f t="shared" si="28"/>
        <v>1.325E-2</v>
      </c>
      <c r="C268">
        <f t="shared" si="29"/>
        <v>3.7463492394058284</v>
      </c>
      <c r="D268">
        <f t="shared" si="30"/>
        <v>-0.56856185073426391</v>
      </c>
      <c r="E268">
        <f t="shared" si="31"/>
        <v>354.93312090122464</v>
      </c>
      <c r="F268">
        <f t="shared" si="32"/>
        <v>355</v>
      </c>
      <c r="H268">
        <f t="shared" si="34"/>
        <v>439.39701535774265</v>
      </c>
    </row>
    <row r="269" spans="1:8">
      <c r="A269">
        <f t="shared" si="33"/>
        <v>266</v>
      </c>
      <c r="B269">
        <f t="shared" si="28"/>
        <v>1.3299999999999999E-2</v>
      </c>
      <c r="C269">
        <f t="shared" si="29"/>
        <v>3.7604864063469821</v>
      </c>
      <c r="D269">
        <f t="shared" si="30"/>
        <v>-0.58013445439184896</v>
      </c>
      <c r="E269">
        <f t="shared" si="31"/>
        <v>349.43613416387177</v>
      </c>
      <c r="F269">
        <f t="shared" si="32"/>
        <v>349</v>
      </c>
      <c r="H269">
        <f t="shared" si="34"/>
        <v>435.6192209521634</v>
      </c>
    </row>
    <row r="270" spans="1:8">
      <c r="A270">
        <f t="shared" si="33"/>
        <v>267</v>
      </c>
      <c r="B270">
        <f t="shared" si="28"/>
        <v>1.3349999999999999E-2</v>
      </c>
      <c r="C270">
        <f t="shared" si="29"/>
        <v>3.7746235732881361</v>
      </c>
      <c r="D270">
        <f t="shared" si="30"/>
        <v>-0.59159111460481006</v>
      </c>
      <c r="E270">
        <f t="shared" si="31"/>
        <v>343.99422056271521</v>
      </c>
      <c r="F270">
        <f t="shared" si="32"/>
        <v>344</v>
      </c>
      <c r="H270">
        <f t="shared" si="34"/>
        <v>431.87927546195567</v>
      </c>
    </row>
    <row r="271" spans="1:8">
      <c r="A271">
        <f t="shared" si="33"/>
        <v>268</v>
      </c>
      <c r="B271">
        <f t="shared" si="28"/>
        <v>1.3399999999999999E-2</v>
      </c>
      <c r="C271">
        <f t="shared" si="29"/>
        <v>3.7887607402292902</v>
      </c>
      <c r="D271">
        <f t="shared" si="30"/>
        <v>-0.60292954168902435</v>
      </c>
      <c r="E271">
        <f t="shared" si="31"/>
        <v>338.60846769771342</v>
      </c>
      <c r="F271">
        <f t="shared" si="32"/>
        <v>339</v>
      </c>
      <c r="H271">
        <f t="shared" si="34"/>
        <v>428.17792633826571</v>
      </c>
    </row>
    <row r="272" spans="1:8">
      <c r="A272">
        <f t="shared" si="33"/>
        <v>269</v>
      </c>
      <c r="B272">
        <f t="shared" si="28"/>
        <v>1.345E-2</v>
      </c>
      <c r="C272">
        <f t="shared" si="29"/>
        <v>3.8028979071704443</v>
      </c>
      <c r="D272">
        <f t="shared" si="30"/>
        <v>-0.614147469589989</v>
      </c>
      <c r="E272">
        <f t="shared" si="31"/>
        <v>333.27995194475523</v>
      </c>
      <c r="F272">
        <f t="shared" si="32"/>
        <v>333</v>
      </c>
      <c r="H272">
        <f t="shared" si="34"/>
        <v>424.51591331851807</v>
      </c>
    </row>
    <row r="273" spans="1:8">
      <c r="A273">
        <f t="shared" si="33"/>
        <v>270</v>
      </c>
      <c r="B273">
        <f t="shared" si="28"/>
        <v>1.35E-2</v>
      </c>
      <c r="C273">
        <f t="shared" si="29"/>
        <v>3.8170350741115984</v>
      </c>
      <c r="D273">
        <f t="shared" si="30"/>
        <v>-0.62524265633570486</v>
      </c>
      <c r="E273">
        <f t="shared" si="31"/>
        <v>328.00973824054017</v>
      </c>
      <c r="F273">
        <f t="shared" si="32"/>
        <v>328</v>
      </c>
      <c r="H273">
        <f t="shared" si="34"/>
        <v>420.89396827857456</v>
      </c>
    </row>
    <row r="274" spans="1:8">
      <c r="A274">
        <f t="shared" si="33"/>
        <v>271</v>
      </c>
      <c r="B274">
        <f t="shared" si="28"/>
        <v>1.355E-2</v>
      </c>
      <c r="C274">
        <f t="shared" si="29"/>
        <v>3.8311722410527524</v>
      </c>
      <c r="D274">
        <f t="shared" si="30"/>
        <v>-0.63621288448474911</v>
      </c>
      <c r="E274">
        <f t="shared" si="31"/>
        <v>322.79887986974416</v>
      </c>
      <c r="F274">
        <f t="shared" si="32"/>
        <v>323</v>
      </c>
      <c r="H274">
        <f t="shared" si="34"/>
        <v>417.3128150864643</v>
      </c>
    </row>
    <row r="275" spans="1:8">
      <c r="A275">
        <f t="shared" si="33"/>
        <v>272</v>
      </c>
      <c r="B275">
        <f t="shared" si="28"/>
        <v>1.3599999999999999E-2</v>
      </c>
      <c r="C275">
        <f t="shared" si="29"/>
        <v>3.8453094079939065</v>
      </c>
      <c r="D275">
        <f t="shared" si="30"/>
        <v>-0.647055961569444</v>
      </c>
      <c r="E275">
        <f t="shared" si="31"/>
        <v>317.64841825451407</v>
      </c>
      <c r="F275">
        <f t="shared" si="32"/>
        <v>318</v>
      </c>
      <c r="H275">
        <f t="shared" si="34"/>
        <v>413.77316945771452</v>
      </c>
    </row>
    <row r="276" spans="1:8">
      <c r="A276">
        <f t="shared" si="33"/>
        <v>273</v>
      </c>
      <c r="B276">
        <f t="shared" si="28"/>
        <v>1.3649999999999999E-2</v>
      </c>
      <c r="C276">
        <f t="shared" si="29"/>
        <v>3.8594465749350606</v>
      </c>
      <c r="D276">
        <f t="shared" si="30"/>
        <v>-0.6577697205340356</v>
      </c>
      <c r="E276">
        <f t="shared" si="31"/>
        <v>312.55938274633309</v>
      </c>
      <c r="F276">
        <f t="shared" si="32"/>
        <v>313</v>
      </c>
      <c r="H276">
        <f t="shared" si="34"/>
        <v>410.27573881230995</v>
      </c>
    </row>
    <row r="277" spans="1:8">
      <c r="A277">
        <f t="shared" si="33"/>
        <v>274</v>
      </c>
      <c r="B277">
        <f t="shared" si="28"/>
        <v>1.3699999999999999E-2</v>
      </c>
      <c r="C277">
        <f t="shared" si="29"/>
        <v>3.8735837418762147</v>
      </c>
      <c r="D277">
        <f t="shared" si="30"/>
        <v>-0.66835202016779272</v>
      </c>
      <c r="E277">
        <f t="shared" si="31"/>
        <v>307.53279042029845</v>
      </c>
      <c r="F277">
        <f t="shared" si="32"/>
        <v>308</v>
      </c>
      <c r="H277">
        <f t="shared" si="34"/>
        <v>406.82122213331104</v>
      </c>
    </row>
    <row r="278" spans="1:8">
      <c r="A278">
        <f t="shared" si="33"/>
        <v>275</v>
      </c>
      <c r="B278">
        <f t="shared" si="28"/>
        <v>1.375E-2</v>
      </c>
      <c r="C278">
        <f t="shared" si="29"/>
        <v>3.8877209088173688</v>
      </c>
      <c r="D278">
        <f t="shared" si="30"/>
        <v>-0.67880074553294145</v>
      </c>
      <c r="E278">
        <f t="shared" si="31"/>
        <v>302.5696458718528</v>
      </c>
      <c r="F278">
        <f t="shared" si="32"/>
        <v>303</v>
      </c>
      <c r="H278">
        <f t="shared" si="34"/>
        <v>403.41030982715768</v>
      </c>
    </row>
    <row r="279" spans="1:8">
      <c r="A279">
        <f t="shared" si="33"/>
        <v>276</v>
      </c>
      <c r="B279">
        <f t="shared" si="28"/>
        <v>1.38E-2</v>
      </c>
      <c r="C279">
        <f t="shared" si="29"/>
        <v>3.9018580757585228</v>
      </c>
      <c r="D279">
        <f t="shared" si="30"/>
        <v>-0.68911380838734826</v>
      </c>
      <c r="E279">
        <f t="shared" si="31"/>
        <v>297.67094101600958</v>
      </c>
      <c r="F279">
        <f t="shared" si="32"/>
        <v>298</v>
      </c>
      <c r="H279">
        <f t="shared" si="34"/>
        <v>400.04368358568695</v>
      </c>
    </row>
    <row r="280" spans="1:8">
      <c r="A280">
        <f t="shared" si="33"/>
        <v>277</v>
      </c>
      <c r="B280">
        <f t="shared" si="28"/>
        <v>1.3849999999999999E-2</v>
      </c>
      <c r="C280">
        <f t="shared" si="29"/>
        <v>3.9159952426996769</v>
      </c>
      <c r="D280">
        <f t="shared" si="30"/>
        <v>-0.699289147601868</v>
      </c>
      <c r="E280">
        <f t="shared" si="31"/>
        <v>292.83765488911268</v>
      </c>
      <c r="F280">
        <f t="shared" si="32"/>
        <v>293</v>
      </c>
      <c r="H280">
        <f t="shared" si="34"/>
        <v>396.7220162498935</v>
      </c>
    </row>
    <row r="281" spans="1:8">
      <c r="A281">
        <f t="shared" si="33"/>
        <v>278</v>
      </c>
      <c r="B281">
        <f t="shared" si="28"/>
        <v>1.3899999999999999E-2</v>
      </c>
      <c r="C281">
        <f t="shared" si="29"/>
        <v>3.930132409640831</v>
      </c>
      <c r="D281">
        <f t="shared" si="30"/>
        <v>-0.70932472957227366</v>
      </c>
      <c r="E281">
        <f t="shared" si="31"/>
        <v>288.07075345317003</v>
      </c>
      <c r="F281">
        <f t="shared" si="32"/>
        <v>288</v>
      </c>
      <c r="H281">
        <f t="shared" si="34"/>
        <v>393.44597167545749</v>
      </c>
    </row>
    <row r="282" spans="1:8">
      <c r="A282">
        <f t="shared" si="33"/>
        <v>279</v>
      </c>
      <c r="B282">
        <f t="shared" si="28"/>
        <v>1.3949999999999999E-2</v>
      </c>
      <c r="C282">
        <f t="shared" si="29"/>
        <v>3.9442695765819851</v>
      </c>
      <c r="D282">
        <f t="shared" si="30"/>
        <v>-0.71921854862568424</v>
      </c>
      <c r="E282">
        <f t="shared" si="31"/>
        <v>283.37118940279998</v>
      </c>
      <c r="F282">
        <f t="shared" si="32"/>
        <v>283</v>
      </c>
      <c r="H282">
        <f t="shared" si="34"/>
        <v>390.21620460006903</v>
      </c>
    </row>
    <row r="283" spans="1:8">
      <c r="A283">
        <f t="shared" si="33"/>
        <v>280</v>
      </c>
      <c r="B283">
        <f t="shared" si="28"/>
        <v>1.3999999999999999E-2</v>
      </c>
      <c r="C283">
        <f t="shared" si="29"/>
        <v>3.9584067435231391</v>
      </c>
      <c r="D283">
        <f t="shared" si="30"/>
        <v>-0.72896862742141133</v>
      </c>
      <c r="E283">
        <f t="shared" si="31"/>
        <v>278.73990197482959</v>
      </c>
      <c r="F283">
        <f t="shared" si="32"/>
        <v>279</v>
      </c>
      <c r="H283">
        <f t="shared" si="34"/>
        <v>387.03336051257514</v>
      </c>
    </row>
    <row r="284" spans="1:8">
      <c r="A284">
        <f t="shared" si="33"/>
        <v>281</v>
      </c>
      <c r="B284">
        <f t="shared" si="28"/>
        <v>1.405E-2</v>
      </c>
      <c r="C284">
        <f t="shared" si="29"/>
        <v>3.9725439104642932</v>
      </c>
      <c r="D284">
        <f t="shared" si="30"/>
        <v>-0.738573017346142</v>
      </c>
      <c r="E284">
        <f t="shared" si="31"/>
        <v>274.17781676058257</v>
      </c>
      <c r="F284">
        <f t="shared" si="32"/>
        <v>274</v>
      </c>
      <c r="H284">
        <f t="shared" si="34"/>
        <v>383.89807552397474</v>
      </c>
    </row>
    <row r="285" spans="1:8">
      <c r="A285">
        <f t="shared" si="33"/>
        <v>282</v>
      </c>
      <c r="B285">
        <f t="shared" si="28"/>
        <v>1.41E-2</v>
      </c>
      <c r="C285">
        <f t="shared" si="29"/>
        <v>3.9866810774054473</v>
      </c>
      <c r="D285">
        <f t="shared" si="30"/>
        <v>-0.74802979890338228</v>
      </c>
      <c r="E285">
        <f t="shared" si="31"/>
        <v>269.68584552089339</v>
      </c>
      <c r="F285">
        <f t="shared" si="32"/>
        <v>270</v>
      </c>
      <c r="H285">
        <f t="shared" si="34"/>
        <v>380.8109762402874</v>
      </c>
    </row>
    <row r="286" spans="1:8">
      <c r="A286">
        <f t="shared" si="33"/>
        <v>283</v>
      </c>
      <c r="B286">
        <f t="shared" si="28"/>
        <v>1.4149999999999999E-2</v>
      </c>
      <c r="C286">
        <f t="shared" si="29"/>
        <v>4.0008182443466014</v>
      </c>
      <c r="D286">
        <f t="shared" si="30"/>
        <v>-0.75733708209707939</v>
      </c>
      <c r="E286">
        <f t="shared" si="31"/>
        <v>265.26488600388728</v>
      </c>
      <c r="F286">
        <f t="shared" si="32"/>
        <v>265</v>
      </c>
      <c r="H286">
        <f t="shared" si="34"/>
        <v>377.77267963732334</v>
      </c>
    </row>
    <row r="287" spans="1:8">
      <c r="A287">
        <f t="shared" si="33"/>
        <v>284</v>
      </c>
      <c r="B287">
        <f t="shared" si="28"/>
        <v>1.4199999999999999E-2</v>
      </c>
      <c r="C287">
        <f t="shared" si="29"/>
        <v>4.0149554112877555</v>
      </c>
      <c r="D287">
        <f t="shared" si="30"/>
        <v>-0.76649300680934962</v>
      </c>
      <c r="E287">
        <f t="shared" si="31"/>
        <v>260.91582176555892</v>
      </c>
      <c r="F287">
        <f t="shared" si="32"/>
        <v>261</v>
      </c>
      <c r="H287">
        <f t="shared" si="34"/>
        <v>374.78379293737584</v>
      </c>
    </row>
    <row r="288" spans="1:8">
      <c r="A288">
        <f t="shared" si="33"/>
        <v>285</v>
      </c>
      <c r="B288">
        <f t="shared" si="28"/>
        <v>1.4249999999999999E-2</v>
      </c>
      <c r="C288">
        <f t="shared" si="29"/>
        <v>4.0290925782289095</v>
      </c>
      <c r="D288">
        <f t="shared" si="30"/>
        <v>-0.77549574317223424</v>
      </c>
      <c r="E288">
        <f t="shared" si="31"/>
        <v>256.63952199318874</v>
      </c>
      <c r="F288">
        <f t="shared" si="32"/>
        <v>257</v>
      </c>
      <c r="H288">
        <f t="shared" si="34"/>
        <v>371.84491348786503</v>
      </c>
    </row>
    <row r="289" spans="1:8">
      <c r="A289">
        <f t="shared" si="33"/>
        <v>286</v>
      </c>
      <c r="B289">
        <f t="shared" si="28"/>
        <v>1.43E-2</v>
      </c>
      <c r="C289">
        <f t="shared" si="29"/>
        <v>4.0432297451700636</v>
      </c>
      <c r="D289">
        <f t="shared" si="30"/>
        <v>-0.78434349193340991</v>
      </c>
      <c r="E289">
        <f t="shared" si="31"/>
        <v>252.43684133163032</v>
      </c>
      <c r="F289">
        <f t="shared" si="32"/>
        <v>252</v>
      </c>
      <c r="H289">
        <f t="shared" si="34"/>
        <v>368.95662864195378</v>
      </c>
    </row>
    <row r="290" spans="1:8">
      <c r="A290">
        <f t="shared" si="33"/>
        <v>287</v>
      </c>
      <c r="B290">
        <f t="shared" si="28"/>
        <v>1.435E-2</v>
      </c>
      <c r="C290">
        <f t="shared" si="29"/>
        <v>4.0573669121112177</v>
      </c>
      <c r="D290">
        <f t="shared" si="30"/>
        <v>-0.79303448481578009</v>
      </c>
      <c r="E290">
        <f t="shared" si="31"/>
        <v>248.30861971250448</v>
      </c>
      <c r="F290">
        <f t="shared" si="32"/>
        <v>248</v>
      </c>
      <c r="H290">
        <f t="shared" si="34"/>
        <v>366.1195156411618</v>
      </c>
    </row>
    <row r="291" spans="1:8">
      <c r="A291">
        <f t="shared" si="33"/>
        <v>288</v>
      </c>
      <c r="B291">
        <f t="shared" si="28"/>
        <v>1.44E-2</v>
      </c>
      <c r="C291">
        <f t="shared" si="29"/>
        <v>4.0715040790523718</v>
      </c>
      <c r="D291">
        <f t="shared" si="30"/>
        <v>-0.80156698487087641</v>
      </c>
      <c r="E291">
        <f t="shared" si="31"/>
        <v>244.25568218633373</v>
      </c>
      <c r="F291">
        <f t="shared" si="32"/>
        <v>244</v>
      </c>
      <c r="H291">
        <f t="shared" si="34"/>
        <v>363.33414150000038</v>
      </c>
    </row>
    <row r="292" spans="1:8">
      <c r="A292">
        <f t="shared" si="33"/>
        <v>289</v>
      </c>
      <c r="B292">
        <f t="shared" si="28"/>
        <v>1.4449999999999999E-2</v>
      </c>
      <c r="C292">
        <f t="shared" si="29"/>
        <v>4.0856412459935258</v>
      </c>
      <c r="D292">
        <f t="shared" si="30"/>
        <v>-0.80993928682599858</v>
      </c>
      <c r="E292">
        <f t="shared" si="31"/>
        <v>240.27883875765065</v>
      </c>
      <c r="F292">
        <f t="shared" si="32"/>
        <v>240</v>
      </c>
      <c r="H292">
        <f t="shared" si="34"/>
        <v>360.60106289265082</v>
      </c>
    </row>
    <row r="293" spans="1:8">
      <c r="A293">
        <f t="shared" si="33"/>
        <v>290</v>
      </c>
      <c r="B293">
        <f t="shared" si="28"/>
        <v>1.4499999999999999E-2</v>
      </c>
      <c r="C293">
        <f t="shared" si="29"/>
        <v>4.0997784129346799</v>
      </c>
      <c r="D293">
        <f t="shared" si="30"/>
        <v>-0.81814971742502329</v>
      </c>
      <c r="E293">
        <f t="shared" si="31"/>
        <v>236.37888422311391</v>
      </c>
      <c r="F293">
        <f t="shared" si="32"/>
        <v>236</v>
      </c>
      <c r="H293">
        <f t="shared" si="34"/>
        <v>357.92082604170997</v>
      </c>
    </row>
    <row r="294" spans="1:8">
      <c r="A294">
        <f t="shared" si="33"/>
        <v>291</v>
      </c>
      <c r="B294">
        <f t="shared" si="28"/>
        <v>1.4549999999999999E-2</v>
      </c>
      <c r="C294">
        <f t="shared" si="29"/>
        <v>4.113915579875834</v>
      </c>
      <c r="D294">
        <f t="shared" si="30"/>
        <v>-0.8261966357628151</v>
      </c>
      <c r="E294">
        <f t="shared" si="31"/>
        <v>232.55659801266285</v>
      </c>
      <c r="F294">
        <f t="shared" si="32"/>
        <v>233</v>
      </c>
      <c r="H294">
        <f t="shared" si="34"/>
        <v>355.29396660902404</v>
      </c>
    </row>
    <row r="295" spans="1:8">
      <c r="A295">
        <f t="shared" si="33"/>
        <v>292</v>
      </c>
      <c r="B295">
        <f t="shared" si="28"/>
        <v>1.46E-2</v>
      </c>
      <c r="C295">
        <f t="shared" si="29"/>
        <v>4.1280527468169881</v>
      </c>
      <c r="D295">
        <f t="shared" si="30"/>
        <v>-0.83407843361317102</v>
      </c>
      <c r="E295">
        <f t="shared" si="31"/>
        <v>228.81274403374374</v>
      </c>
      <c r="F295">
        <f t="shared" si="32"/>
        <v>229</v>
      </c>
      <c r="H295">
        <f t="shared" si="34"/>
        <v>352.72100958863342</v>
      </c>
    </row>
    <row r="296" spans="1:8">
      <c r="A296">
        <f t="shared" si="33"/>
        <v>293</v>
      </c>
      <c r="B296">
        <f t="shared" si="28"/>
        <v>1.465E-2</v>
      </c>
      <c r="C296">
        <f t="shared" si="29"/>
        <v>4.1421899137581422</v>
      </c>
      <c r="D296">
        <f t="shared" si="30"/>
        <v>-0.84179353575023519</v>
      </c>
      <c r="E296">
        <f t="shared" si="31"/>
        <v>225.14807051863829</v>
      </c>
      <c r="F296">
        <f t="shared" si="32"/>
        <v>225</v>
      </c>
      <c r="H296">
        <f t="shared" si="34"/>
        <v>350.20246920184934</v>
      </c>
    </row>
    <row r="297" spans="1:8">
      <c r="A297">
        <f t="shared" si="33"/>
        <v>294</v>
      </c>
      <c r="B297">
        <f t="shared" si="28"/>
        <v>1.47E-2</v>
      </c>
      <c r="C297">
        <f t="shared" si="29"/>
        <v>4.1563270806992962</v>
      </c>
      <c r="D297">
        <f t="shared" si="30"/>
        <v>-0.84934040026331648</v>
      </c>
      <c r="E297">
        <f t="shared" si="31"/>
        <v>221.5633098749247</v>
      </c>
      <c r="F297">
        <f t="shared" si="32"/>
        <v>222</v>
      </c>
      <c r="H297">
        <f t="shared" si="34"/>
        <v>347.73884879448349</v>
      </c>
    </row>
    <row r="298" spans="1:8">
      <c r="A298">
        <f t="shared" si="33"/>
        <v>295</v>
      </c>
      <c r="B298">
        <f t="shared" si="28"/>
        <v>1.4749999999999999E-2</v>
      </c>
      <c r="C298">
        <f t="shared" si="29"/>
        <v>4.1704642476404503</v>
      </c>
      <c r="D298">
        <f t="shared" si="30"/>
        <v>-0.85671751886504954</v>
      </c>
      <c r="E298">
        <f t="shared" si="31"/>
        <v>218.05917853910148</v>
      </c>
      <c r="F298">
        <f t="shared" si="32"/>
        <v>218</v>
      </c>
      <c r="H298">
        <f t="shared" si="34"/>
        <v>345.3306407362515</v>
      </c>
    </row>
    <row r="299" spans="1:8">
      <c r="A299">
        <f t="shared" si="33"/>
        <v>296</v>
      </c>
      <c r="B299">
        <f t="shared" si="28"/>
        <v>1.4799999999999999E-2</v>
      </c>
      <c r="C299">
        <f t="shared" si="29"/>
        <v>4.1846014145816044</v>
      </c>
      <c r="D299">
        <f t="shared" si="30"/>
        <v>-0.86392341719283516</v>
      </c>
      <c r="E299">
        <f t="shared" si="31"/>
        <v>214.63637683340329</v>
      </c>
      <c r="F299">
        <f t="shared" si="32"/>
        <v>215</v>
      </c>
      <c r="H299">
        <f t="shared" si="34"/>
        <v>342.97832632236941</v>
      </c>
    </row>
    <row r="300" spans="1:8">
      <c r="A300">
        <f t="shared" si="33"/>
        <v>297</v>
      </c>
      <c r="B300">
        <f t="shared" si="28"/>
        <v>1.4849999999999999E-2</v>
      </c>
      <c r="C300">
        <f t="shared" si="29"/>
        <v>4.1987385815227585</v>
      </c>
      <c r="D300">
        <f t="shared" si="30"/>
        <v>-0.87095665510350084</v>
      </c>
      <c r="E300">
        <f t="shared" si="31"/>
        <v>211.29558882583711</v>
      </c>
      <c r="F300">
        <f t="shared" si="32"/>
        <v>211</v>
      </c>
      <c r="H300">
        <f t="shared" si="34"/>
        <v>340.68237567736435</v>
      </c>
    </row>
    <row r="301" spans="1:8">
      <c r="A301">
        <f t="shared" si="33"/>
        <v>298</v>
      </c>
      <c r="B301">
        <f t="shared" si="28"/>
        <v>1.49E-2</v>
      </c>
      <c r="C301">
        <f t="shared" si="29"/>
        <v>4.2128757484639126</v>
      </c>
      <c r="D301">
        <f t="shared" si="30"/>
        <v>-0.87781582696112159</v>
      </c>
      <c r="E301">
        <f t="shared" si="31"/>
        <v>208.03748219346727</v>
      </c>
      <c r="F301">
        <f t="shared" si="32"/>
        <v>208</v>
      </c>
      <c r="H301">
        <f t="shared" si="34"/>
        <v>338.44324766111691</v>
      </c>
    </row>
    <row r="302" spans="1:8">
      <c r="A302">
        <f t="shared" si="33"/>
        <v>299</v>
      </c>
      <c r="B302">
        <f t="shared" si="28"/>
        <v>1.495E-2</v>
      </c>
      <c r="C302">
        <f t="shared" si="29"/>
        <v>4.2270129154050666</v>
      </c>
      <c r="D302">
        <f t="shared" si="30"/>
        <v>-0.88449956191794599</v>
      </c>
      <c r="E302">
        <f t="shared" si="31"/>
        <v>204.86270808897564</v>
      </c>
      <c r="F302">
        <f t="shared" si="32"/>
        <v>205</v>
      </c>
      <c r="H302">
        <f t="shared" si="34"/>
        <v>336.26138977715516</v>
      </c>
    </row>
    <row r="303" spans="1:8">
      <c r="A303">
        <f t="shared" si="33"/>
        <v>300</v>
      </c>
      <c r="B303">
        <f t="shared" si="28"/>
        <v>1.4999999999999999E-2</v>
      </c>
      <c r="C303">
        <f t="shared" si="29"/>
        <v>4.2411500823462207</v>
      </c>
      <c r="D303">
        <f t="shared" si="30"/>
        <v>-0.89100652418836779</v>
      </c>
      <c r="E303">
        <f t="shared" si="31"/>
        <v>201.77190101052531</v>
      </c>
      <c r="F303">
        <f t="shared" si="32"/>
        <v>202</v>
      </c>
      <c r="H303">
        <f t="shared" si="34"/>
        <v>334.13723808321873</v>
      </c>
    </row>
    <row r="304" spans="1:8">
      <c r="A304">
        <f t="shared" si="33"/>
        <v>301</v>
      </c>
      <c r="B304">
        <f t="shared" si="28"/>
        <v>1.5049999999999999E-2</v>
      </c>
      <c r="C304">
        <f t="shared" si="29"/>
        <v>4.2552872492873748</v>
      </c>
      <c r="D304">
        <f t="shared" si="30"/>
        <v>-0.89733541331589106</v>
      </c>
      <c r="E304">
        <f t="shared" si="31"/>
        <v>198.76567867495174</v>
      </c>
      <c r="F304">
        <f t="shared" si="32"/>
        <v>199</v>
      </c>
      <c r="H304">
        <f t="shared" si="34"/>
        <v>332.07121710410934</v>
      </c>
    </row>
    <row r="305" spans="1:8">
      <c r="A305">
        <f t="shared" si="33"/>
        <v>302</v>
      </c>
      <c r="B305">
        <f t="shared" si="28"/>
        <v>1.5099999999999999E-2</v>
      </c>
      <c r="C305">
        <f t="shared" si="29"/>
        <v>4.2694244162285289</v>
      </c>
      <c r="D305">
        <f t="shared" si="30"/>
        <v>-0.90348496443303472</v>
      </c>
      <c r="E305">
        <f t="shared" si="31"/>
        <v>195.8446418943085</v>
      </c>
      <c r="F305">
        <f t="shared" si="32"/>
        <v>196</v>
      </c>
      <c r="H305">
        <f t="shared" si="34"/>
        <v>330.06373974684738</v>
      </c>
    </row>
    <row r="306" spans="1:8">
      <c r="A306">
        <f t="shared" si="33"/>
        <v>303</v>
      </c>
      <c r="B306">
        <f t="shared" si="28"/>
        <v>1.5149999999999999E-2</v>
      </c>
      <c r="C306">
        <f t="shared" si="29"/>
        <v>4.2835615831696829</v>
      </c>
      <c r="D306">
        <f t="shared" si="30"/>
        <v>-0.90945394851412376</v>
      </c>
      <c r="E306">
        <f t="shared" si="31"/>
        <v>193.0093744557912</v>
      </c>
      <c r="F306">
        <f t="shared" si="32"/>
        <v>193</v>
      </c>
      <c r="H306">
        <f t="shared" si="34"/>
        <v>328.11520721814969</v>
      </c>
    </row>
    <row r="307" spans="1:8">
      <c r="A307">
        <f t="shared" si="33"/>
        <v>304</v>
      </c>
      <c r="B307">
        <f t="shared" si="28"/>
        <v>1.52E-2</v>
      </c>
      <c r="C307">
        <f t="shared" si="29"/>
        <v>4.297698750110837</v>
      </c>
      <c r="D307">
        <f t="shared" si="30"/>
        <v>-0.91524117262091753</v>
      </c>
      <c r="E307">
        <f t="shared" si="31"/>
        <v>190.26044300506419</v>
      </c>
      <c r="F307">
        <f t="shared" si="32"/>
        <v>190</v>
      </c>
      <c r="H307">
        <f t="shared" si="34"/>
        <v>326.22600894424625</v>
      </c>
    </row>
    <row r="308" spans="1:8">
      <c r="A308">
        <f t="shared" si="33"/>
        <v>305</v>
      </c>
      <c r="B308">
        <f t="shared" si="28"/>
        <v>1.525E-2</v>
      </c>
      <c r="C308">
        <f t="shared" si="29"/>
        <v>4.3118359170519911</v>
      </c>
      <c r="D308">
        <f t="shared" si="30"/>
        <v>-0.92084548014102618</v>
      </c>
      <c r="E308">
        <f t="shared" si="31"/>
        <v>187.59839693301257</v>
      </c>
      <c r="F308">
        <f t="shared" si="32"/>
        <v>188</v>
      </c>
      <c r="H308">
        <f t="shared" si="34"/>
        <v>324.39652249305033</v>
      </c>
    </row>
    <row r="309" spans="1:8">
      <c r="A309">
        <f t="shared" si="33"/>
        <v>306</v>
      </c>
      <c r="B309">
        <f t="shared" si="28"/>
        <v>1.5299999999999999E-2</v>
      </c>
      <c r="C309">
        <f t="shared" si="29"/>
        <v>4.3259730839931452</v>
      </c>
      <c r="D309">
        <f t="shared" si="30"/>
        <v>-0.92626575101906661</v>
      </c>
      <c r="E309">
        <f t="shared" si="31"/>
        <v>185.02376826594337</v>
      </c>
      <c r="F309">
        <f t="shared" si="32"/>
        <v>185</v>
      </c>
      <c r="H309">
        <f t="shared" si="34"/>
        <v>322.62711349869977</v>
      </c>
    </row>
    <row r="310" spans="1:8">
      <c r="A310">
        <f t="shared" si="33"/>
        <v>307</v>
      </c>
      <c r="B310">
        <f t="shared" si="28"/>
        <v>1.5349999999999999E-2</v>
      </c>
      <c r="C310">
        <f t="shared" si="29"/>
        <v>4.3401102509342993</v>
      </c>
      <c r="D310">
        <f t="shared" si="30"/>
        <v>-0.93150090198051227</v>
      </c>
      <c r="E310">
        <f t="shared" si="31"/>
        <v>182.53707155925667</v>
      </c>
      <c r="F310">
        <f t="shared" si="32"/>
        <v>183</v>
      </c>
      <c r="H310">
        <f t="shared" si="34"/>
        <v>320.91813558848247</v>
      </c>
    </row>
    <row r="311" spans="1:8">
      <c r="A311">
        <f t="shared" si="33"/>
        <v>308</v>
      </c>
      <c r="B311">
        <f t="shared" si="28"/>
        <v>1.5399999999999999E-2</v>
      </c>
      <c r="C311">
        <f t="shared" si="29"/>
        <v>4.3542474178754533</v>
      </c>
      <c r="D311">
        <f t="shared" si="30"/>
        <v>-0.93654988674819228</v>
      </c>
      <c r="E311">
        <f t="shared" si="31"/>
        <v>180.13880379460869</v>
      </c>
      <c r="F311">
        <f t="shared" si="32"/>
        <v>180</v>
      </c>
      <c r="H311">
        <f t="shared" si="34"/>
        <v>319.2699303121621</v>
      </c>
    </row>
    <row r="312" spans="1:8">
      <c r="A312">
        <f t="shared" si="33"/>
        <v>309</v>
      </c>
      <c r="B312">
        <f t="shared" si="28"/>
        <v>1.5449999999999998E-2</v>
      </c>
      <c r="C312">
        <f t="shared" si="29"/>
        <v>4.3683845848166074</v>
      </c>
      <c r="D312">
        <f t="shared" si="30"/>
        <v>-0.94141169625139676</v>
      </c>
      <c r="E312">
        <f t="shared" si="31"/>
        <v>177.82944428058653</v>
      </c>
      <c r="F312">
        <f t="shared" si="32"/>
        <v>178</v>
      </c>
      <c r="H312">
        <f t="shared" si="34"/>
        <v>317.68282707371668</v>
      </c>
    </row>
    <row r="313" spans="1:8">
      <c r="A313">
        <f t="shared" si="33"/>
        <v>310</v>
      </c>
      <c r="B313">
        <f t="shared" si="28"/>
        <v>1.55E-2</v>
      </c>
      <c r="C313">
        <f t="shared" si="29"/>
        <v>4.3825217517577615</v>
      </c>
      <c r="D313">
        <f t="shared" si="30"/>
        <v>-0.9460853588275453</v>
      </c>
      <c r="E313">
        <f t="shared" si="31"/>
        <v>175.60945455691598</v>
      </c>
      <c r="F313">
        <f t="shared" si="32"/>
        <v>176</v>
      </c>
      <c r="H313">
        <f t="shared" si="34"/>
        <v>316.15714306550592</v>
      </c>
    </row>
    <row r="314" spans="1:8">
      <c r="A314">
        <f t="shared" si="33"/>
        <v>311</v>
      </c>
      <c r="B314">
        <f t="shared" si="28"/>
        <v>1.555E-2</v>
      </c>
      <c r="C314">
        <f t="shared" si="29"/>
        <v>4.3966589186989156</v>
      </c>
      <c r="D314">
        <f t="shared" si="30"/>
        <v>-0.95056994041637988</v>
      </c>
      <c r="E314">
        <f t="shared" si="31"/>
        <v>173.47927830221954</v>
      </c>
      <c r="F314">
        <f t="shared" si="32"/>
        <v>173</v>
      </c>
      <c r="H314">
        <f t="shared" si="34"/>
        <v>314.69318320487776</v>
      </c>
    </row>
    <row r="315" spans="1:8">
      <c r="A315">
        <f t="shared" si="33"/>
        <v>312</v>
      </c>
      <c r="B315">
        <f t="shared" si="28"/>
        <v>1.5599999999999999E-2</v>
      </c>
      <c r="C315">
        <f t="shared" si="29"/>
        <v>4.4107960856400696</v>
      </c>
      <c r="D315">
        <f t="shared" si="30"/>
        <v>-0.95486454474664295</v>
      </c>
      <c r="E315">
        <f t="shared" si="31"/>
        <v>171.43934124534462</v>
      </c>
      <c r="F315">
        <f t="shared" si="32"/>
        <v>171</v>
      </c>
      <c r="H315">
        <f t="shared" si="34"/>
        <v>313.29124007322906</v>
      </c>
    </row>
    <row r="316" spans="1:8">
      <c r="A316">
        <f t="shared" si="33"/>
        <v>313</v>
      </c>
      <c r="B316">
        <f t="shared" si="28"/>
        <v>1.5650000000000001E-2</v>
      </c>
      <c r="C316">
        <f t="shared" si="29"/>
        <v>4.4249332525812237</v>
      </c>
      <c r="D316">
        <f t="shared" si="30"/>
        <v>-0.95896831351520206</v>
      </c>
      <c r="E316">
        <f t="shared" si="31"/>
        <v>169.49005108027904</v>
      </c>
      <c r="F316">
        <f t="shared" si="32"/>
        <v>169</v>
      </c>
      <c r="H316">
        <f t="shared" si="34"/>
        <v>311.95159385753135</v>
      </c>
    </row>
    <row r="317" spans="1:8">
      <c r="A317">
        <f t="shared" si="33"/>
        <v>314</v>
      </c>
      <c r="B317">
        <f t="shared" si="28"/>
        <v>1.5699999999999999E-2</v>
      </c>
      <c r="C317">
        <f t="shared" si="29"/>
        <v>4.4390704195223769</v>
      </c>
      <c r="D317">
        <f t="shared" si="30"/>
        <v>-0.9628804265585873</v>
      </c>
      <c r="E317">
        <f t="shared" si="31"/>
        <v>167.63179738467102</v>
      </c>
      <c r="F317">
        <f t="shared" si="32"/>
        <v>168</v>
      </c>
      <c r="H317">
        <f t="shared" si="34"/>
        <v>310.67451229433379</v>
      </c>
    </row>
    <row r="318" spans="1:8">
      <c r="A318">
        <f t="shared" si="33"/>
        <v>315</v>
      </c>
      <c r="B318">
        <f t="shared" si="28"/>
        <v>1.575E-2</v>
      </c>
      <c r="C318">
        <f t="shared" si="29"/>
        <v>4.4532075864635319</v>
      </c>
      <c r="D318">
        <f t="shared" si="30"/>
        <v>-0.96660010201690727</v>
      </c>
      <c r="E318">
        <f t="shared" si="31"/>
        <v>165.86495154196905</v>
      </c>
      <c r="F318">
        <f t="shared" si="32"/>
        <v>166</v>
      </c>
      <c r="H318">
        <f t="shared" si="34"/>
        <v>309.46025061625397</v>
      </c>
    </row>
    <row r="319" spans="1:8">
      <c r="A319">
        <f t="shared" si="33"/>
        <v>316</v>
      </c>
      <c r="B319">
        <f t="shared" si="28"/>
        <v>1.5799999999999998E-2</v>
      </c>
      <c r="C319">
        <f t="shared" si="29"/>
        <v>4.4673447534046851</v>
      </c>
      <c r="D319">
        <f t="shared" si="30"/>
        <v>-0.97012659649010557</v>
      </c>
      <c r="E319">
        <f t="shared" si="31"/>
        <v>164.18986666719985</v>
      </c>
      <c r="F319">
        <f t="shared" si="32"/>
        <v>164</v>
      </c>
      <c r="H319">
        <f t="shared" si="34"/>
        <v>308.30905150096908</v>
      </c>
    </row>
    <row r="320" spans="1:8">
      <c r="A320">
        <f t="shared" si="33"/>
        <v>317</v>
      </c>
      <c r="B320">
        <f t="shared" si="28"/>
        <v>1.585E-2</v>
      </c>
      <c r="C320">
        <f t="shared" si="29"/>
        <v>4.4814819203458391</v>
      </c>
      <c r="D320">
        <f t="shared" si="30"/>
        <v>-0.9734592051865375</v>
      </c>
      <c r="E320">
        <f t="shared" si="31"/>
        <v>162.60687753639468</v>
      </c>
      <c r="F320">
        <f t="shared" si="32"/>
        <v>163</v>
      </c>
      <c r="H320">
        <f t="shared" si="34"/>
        <v>307.22114502271398</v>
      </c>
    </row>
    <row r="321" spans="1:8">
      <c r="A321">
        <f t="shared" si="33"/>
        <v>318</v>
      </c>
      <c r="B321">
        <f t="shared" si="28"/>
        <v>1.5900000000000001E-2</v>
      </c>
      <c r="C321">
        <f t="shared" si="29"/>
        <v>4.4956190872869941</v>
      </c>
      <c r="D321">
        <f t="shared" si="30"/>
        <v>-0.97659726206382458</v>
      </c>
      <c r="E321">
        <f t="shared" si="31"/>
        <v>161.11630051968331</v>
      </c>
      <c r="F321">
        <f t="shared" si="32"/>
        <v>161</v>
      </c>
      <c r="H321">
        <f t="shared" si="34"/>
        <v>306.19674860630045</v>
      </c>
    </row>
    <row r="322" spans="1:8">
      <c r="A322">
        <f t="shared" si="33"/>
        <v>319</v>
      </c>
      <c r="B322">
        <f t="shared" si="28"/>
        <v>1.5949999999999999E-2</v>
      </c>
      <c r="C322">
        <f t="shared" si="29"/>
        <v>4.5097562542281473</v>
      </c>
      <c r="D322">
        <f t="shared" si="30"/>
        <v>-0.9795401399619672</v>
      </c>
      <c r="E322">
        <f t="shared" si="31"/>
        <v>159.71843351806558</v>
      </c>
      <c r="F322">
        <f t="shared" si="32"/>
        <v>160</v>
      </c>
      <c r="H322">
        <f t="shared" si="34"/>
        <v>305.23606698366325</v>
      </c>
    </row>
    <row r="323" spans="1:8">
      <c r="A323">
        <f t="shared" si="33"/>
        <v>320</v>
      </c>
      <c r="B323">
        <f t="shared" si="28"/>
        <v>1.6E-2</v>
      </c>
      <c r="C323">
        <f t="shared" si="29"/>
        <v>4.5238934211693023</v>
      </c>
      <c r="D323">
        <f t="shared" si="30"/>
        <v>-0.98228725072868872</v>
      </c>
      <c r="E323">
        <f t="shared" si="31"/>
        <v>158.41355590387286</v>
      </c>
      <c r="F323">
        <f t="shared" si="32"/>
        <v>158</v>
      </c>
      <c r="H323">
        <f t="shared" si="34"/>
        <v>304.33929215294268</v>
      </c>
    </row>
    <row r="324" spans="1:8">
      <c r="A324">
        <f t="shared" si="33"/>
        <v>321</v>
      </c>
      <c r="B324">
        <f t="shared" si="28"/>
        <v>1.6049999999999998E-2</v>
      </c>
      <c r="C324">
        <f t="shared" si="29"/>
        <v>4.5380305881104555</v>
      </c>
      <c r="D324">
        <f t="shared" si="30"/>
        <v>-0.98483804533697805</v>
      </c>
      <c r="E324">
        <f t="shared" si="31"/>
        <v>157.20192846493541</v>
      </c>
      <c r="F324">
        <f t="shared" si="32"/>
        <v>157</v>
      </c>
      <c r="H324">
        <f t="shared" si="34"/>
        <v>303.50660334011349</v>
      </c>
    </row>
    <row r="325" spans="1:8">
      <c r="A325">
        <f t="shared" si="33"/>
        <v>322</v>
      </c>
      <c r="B325">
        <f t="shared" ref="B325:B388" si="35">A325*50*POWER(10,-6)</f>
        <v>1.61E-2</v>
      </c>
      <c r="C325">
        <f t="shared" ref="C325:C388" si="36">2*PI()*B325*45</f>
        <v>4.5521677550516095</v>
      </c>
      <c r="D325">
        <f t="shared" ref="D325:D388" si="37">SIN(C325)</f>
        <v>-0.98719201399481904</v>
      </c>
      <c r="E325">
        <f t="shared" ref="E325:E388" si="38">625+((1100-625)*D325)</f>
        <v>156.08379335246093</v>
      </c>
      <c r="F325">
        <f t="shared" ref="F325:F388" si="39">ROUND(E325,0)</f>
        <v>156</v>
      </c>
      <c r="H325">
        <f t="shared" si="34"/>
        <v>302.73816696316453</v>
      </c>
    </row>
    <row r="326" spans="1:8">
      <c r="A326">
        <f t="shared" ref="A326:A389" si="40">A325+1</f>
        <v>323</v>
      </c>
      <c r="B326">
        <f t="shared" si="35"/>
        <v>1.6149999999999998E-2</v>
      </c>
      <c r="C326">
        <f t="shared" si="36"/>
        <v>4.5663049219927636</v>
      </c>
      <c r="D326">
        <f t="shared" si="37"/>
        <v>-0.98934868624707384</v>
      </c>
      <c r="E326">
        <f t="shared" si="38"/>
        <v>155.05937403263994</v>
      </c>
      <c r="F326">
        <f t="shared" si="39"/>
        <v>155</v>
      </c>
      <c r="H326">
        <f t="shared" ref="H326:H389" si="41">625+((1100-625)*D326*0.68724823)</f>
        <v>302.03413659883978</v>
      </c>
    </row>
    <row r="327" spans="1:8">
      <c r="A327">
        <f t="shared" si="40"/>
        <v>324</v>
      </c>
      <c r="B327">
        <f t="shared" si="35"/>
        <v>1.6199999999999999E-2</v>
      </c>
      <c r="C327">
        <f t="shared" si="36"/>
        <v>4.5804420889339177</v>
      </c>
      <c r="D327">
        <f t="shared" si="37"/>
        <v>-0.99130763106950648</v>
      </c>
      <c r="E327">
        <f t="shared" si="38"/>
        <v>154.12887524198442</v>
      </c>
      <c r="F327">
        <f t="shared" si="39"/>
        <v>154</v>
      </c>
      <c r="H327">
        <f t="shared" si="41"/>
        <v>301.39465295194458</v>
      </c>
    </row>
    <row r="328" spans="1:8">
      <c r="A328">
        <f t="shared" si="40"/>
        <v>325</v>
      </c>
      <c r="B328">
        <f t="shared" si="35"/>
        <v>1.6250000000000001E-2</v>
      </c>
      <c r="C328">
        <f t="shared" si="36"/>
        <v>4.5945792558750727</v>
      </c>
      <c r="D328">
        <f t="shared" si="37"/>
        <v>-0.99306845695492629</v>
      </c>
      <c r="E328">
        <f t="shared" si="38"/>
        <v>153.29248294641002</v>
      </c>
      <c r="F328">
        <f t="shared" si="39"/>
        <v>153</v>
      </c>
      <c r="H328">
        <f t="shared" si="41"/>
        <v>300.81984382722544</v>
      </c>
    </row>
    <row r="329" spans="1:8">
      <c r="A329">
        <f t="shared" si="40"/>
        <v>326</v>
      </c>
      <c r="B329">
        <f t="shared" si="35"/>
        <v>1.6299999999999999E-2</v>
      </c>
      <c r="C329">
        <f t="shared" si="36"/>
        <v>4.6087164228162258</v>
      </c>
      <c r="D329">
        <f t="shared" si="37"/>
        <v>-0.99463081199143222</v>
      </c>
      <c r="E329">
        <f t="shared" si="38"/>
        <v>152.55036430406972</v>
      </c>
      <c r="F329">
        <f t="shared" si="39"/>
        <v>153</v>
      </c>
      <c r="H329">
        <f t="shared" si="41"/>
        <v>300.30982410382711</v>
      </c>
    </row>
    <row r="330" spans="1:8">
      <c r="A330">
        <f t="shared" si="40"/>
        <v>327</v>
      </c>
      <c r="B330">
        <f t="shared" si="35"/>
        <v>1.635E-2</v>
      </c>
      <c r="C330">
        <f t="shared" si="36"/>
        <v>4.6228535897573808</v>
      </c>
      <c r="D330">
        <f t="shared" si="37"/>
        <v>-0.99599438393274586</v>
      </c>
      <c r="E330">
        <f t="shared" si="38"/>
        <v>151.90266763194569</v>
      </c>
      <c r="F330">
        <f t="shared" si="39"/>
        <v>152</v>
      </c>
      <c r="H330">
        <f t="shared" si="41"/>
        <v>299.86469571233295</v>
      </c>
    </row>
    <row r="331" spans="1:8">
      <c r="A331">
        <f t="shared" si="40"/>
        <v>328</v>
      </c>
      <c r="B331">
        <f t="shared" si="35"/>
        <v>1.6399999999999998E-2</v>
      </c>
      <c r="C331">
        <f t="shared" si="36"/>
        <v>4.636990756698534</v>
      </c>
      <c r="D331">
        <f t="shared" si="37"/>
        <v>-0.99715890026061382</v>
      </c>
      <c r="E331">
        <f t="shared" si="38"/>
        <v>151.34952237620843</v>
      </c>
      <c r="F331">
        <f t="shared" si="39"/>
        <v>151</v>
      </c>
      <c r="H331">
        <f t="shared" si="41"/>
        <v>299.48454761439461</v>
      </c>
    </row>
    <row r="332" spans="1:8">
      <c r="A332">
        <f t="shared" si="40"/>
        <v>329</v>
      </c>
      <c r="B332">
        <f t="shared" si="35"/>
        <v>1.6449999999999999E-2</v>
      </c>
      <c r="C332">
        <f t="shared" si="36"/>
        <v>4.6511279236396881</v>
      </c>
      <c r="D332">
        <f t="shared" si="37"/>
        <v>-0.99812412823927454</v>
      </c>
      <c r="E332">
        <f t="shared" si="38"/>
        <v>150.89103908634462</v>
      </c>
      <c r="F332">
        <f t="shared" si="39"/>
        <v>151</v>
      </c>
      <c r="H332">
        <f t="shared" si="41"/>
        <v>299.16945578495114</v>
      </c>
    </row>
    <row r="333" spans="1:8">
      <c r="A333">
        <f t="shared" si="40"/>
        <v>330</v>
      </c>
      <c r="B333">
        <f t="shared" si="35"/>
        <v>1.6500000000000001E-2</v>
      </c>
      <c r="C333">
        <f t="shared" si="36"/>
        <v>4.665265090580843</v>
      </c>
      <c r="D333">
        <f t="shared" si="37"/>
        <v>-0.99888987496197001</v>
      </c>
      <c r="E333">
        <f t="shared" si="38"/>
        <v>150.52730939306423</v>
      </c>
      <c r="F333">
        <f t="shared" si="39"/>
        <v>151</v>
      </c>
      <c r="H333">
        <f t="shared" si="41"/>
        <v>298.91948319704574</v>
      </c>
    </row>
    <row r="334" spans="1:8">
      <c r="A334">
        <f t="shared" si="40"/>
        <v>331</v>
      </c>
      <c r="B334">
        <f t="shared" si="35"/>
        <v>1.6549999999999999E-2</v>
      </c>
      <c r="C334">
        <f t="shared" si="36"/>
        <v>4.6794022575219962</v>
      </c>
      <c r="D334">
        <f t="shared" si="37"/>
        <v>-0.99945598738950014</v>
      </c>
      <c r="E334">
        <f t="shared" si="38"/>
        <v>150.25840598998741</v>
      </c>
      <c r="F334">
        <f t="shared" si="39"/>
        <v>150</v>
      </c>
      <c r="H334">
        <f t="shared" si="41"/>
        <v>298.73467980924022</v>
      </c>
    </row>
    <row r="335" spans="1:8">
      <c r="A335">
        <f t="shared" si="40"/>
        <v>332</v>
      </c>
      <c r="B335">
        <f t="shared" si="35"/>
        <v>1.66E-2</v>
      </c>
      <c r="C335">
        <f t="shared" si="36"/>
        <v>4.6935394244631512</v>
      </c>
      <c r="D335">
        <f t="shared" si="37"/>
        <v>-0.99982235238080897</v>
      </c>
      <c r="E335">
        <f t="shared" si="38"/>
        <v>150.08438261911573</v>
      </c>
      <c r="F335">
        <f t="shared" si="39"/>
        <v>150</v>
      </c>
      <c r="H335">
        <f t="shared" si="41"/>
        <v>298.61508255563007</v>
      </c>
    </row>
    <row r="336" spans="1:8">
      <c r="A336">
        <f t="shared" si="40"/>
        <v>333</v>
      </c>
      <c r="B336">
        <f t="shared" si="35"/>
        <v>1.6649999999999998E-2</v>
      </c>
      <c r="C336">
        <f t="shared" si="36"/>
        <v>4.7076765914043044</v>
      </c>
      <c r="D336">
        <f t="shared" si="37"/>
        <v>-0.99998889671559599</v>
      </c>
      <c r="E336">
        <f t="shared" si="38"/>
        <v>150.00527406009189</v>
      </c>
      <c r="F336">
        <f t="shared" si="39"/>
        <v>150</v>
      </c>
      <c r="H336">
        <f t="shared" si="41"/>
        <v>298.56071533846307</v>
      </c>
    </row>
    <row r="337" spans="1:8">
      <c r="A337">
        <f t="shared" si="40"/>
        <v>334</v>
      </c>
      <c r="B337">
        <f t="shared" si="35"/>
        <v>1.67E-2</v>
      </c>
      <c r="C337">
        <f t="shared" si="36"/>
        <v>4.7218137583454585</v>
      </c>
      <c r="D337">
        <f t="shared" si="37"/>
        <v>-0.99995558710894983</v>
      </c>
      <c r="E337">
        <f t="shared" si="38"/>
        <v>150.02109612324881</v>
      </c>
      <c r="F337">
        <f t="shared" si="39"/>
        <v>150</v>
      </c>
      <c r="H337">
        <f t="shared" si="41"/>
        <v>298.57158902336261</v>
      </c>
    </row>
    <row r="338" spans="1:8">
      <c r="A338">
        <f t="shared" si="40"/>
        <v>335</v>
      </c>
      <c r="B338">
        <f t="shared" si="35"/>
        <v>1.6749999999999998E-2</v>
      </c>
      <c r="C338">
        <f t="shared" si="36"/>
        <v>4.7359509252866125</v>
      </c>
      <c r="D338">
        <f t="shared" si="37"/>
        <v>-0.99972243021800056</v>
      </c>
      <c r="E338">
        <f t="shared" si="38"/>
        <v>150.13184564644973</v>
      </c>
      <c r="F338">
        <f t="shared" si="39"/>
        <v>150</v>
      </c>
      <c r="H338">
        <f t="shared" si="41"/>
        <v>298.64770143715577</v>
      </c>
    </row>
    <row r="339" spans="1:8">
      <c r="A339">
        <f t="shared" si="40"/>
        <v>336</v>
      </c>
      <c r="B339">
        <f t="shared" si="35"/>
        <v>1.6799999999999999E-2</v>
      </c>
      <c r="C339">
        <f t="shared" si="36"/>
        <v>4.7500880922277666</v>
      </c>
      <c r="D339">
        <f t="shared" si="37"/>
        <v>-0.99928947264058932</v>
      </c>
      <c r="E339">
        <f t="shared" si="38"/>
        <v>150.33750049572006</v>
      </c>
      <c r="F339">
        <f t="shared" si="39"/>
        <v>150</v>
      </c>
      <c r="H339">
        <f t="shared" si="41"/>
        <v>298.78903736830773</v>
      </c>
    </row>
    <row r="340" spans="1:8">
      <c r="A340">
        <f t="shared" si="40"/>
        <v>337</v>
      </c>
      <c r="B340">
        <f t="shared" si="35"/>
        <v>1.685E-2</v>
      </c>
      <c r="C340">
        <f t="shared" si="36"/>
        <v>4.7642252591689216</v>
      </c>
      <c r="D340">
        <f t="shared" si="37"/>
        <v>-0.99865680090595499</v>
      </c>
      <c r="E340">
        <f t="shared" si="38"/>
        <v>150.63801956967137</v>
      </c>
      <c r="F340">
        <f t="shared" si="39"/>
        <v>151</v>
      </c>
      <c r="H340">
        <f t="shared" si="41"/>
        <v>298.99556856996202</v>
      </c>
    </row>
    <row r="341" spans="1:8">
      <c r="A341">
        <f t="shared" si="40"/>
        <v>338</v>
      </c>
      <c r="B341">
        <f t="shared" si="35"/>
        <v>1.6899999999999998E-2</v>
      </c>
      <c r="C341">
        <f t="shared" si="36"/>
        <v>4.7783624261100748</v>
      </c>
      <c r="D341">
        <f t="shared" si="37"/>
        <v>-0.99782454145744148</v>
      </c>
      <c r="E341">
        <f t="shared" si="38"/>
        <v>151.03334280771531</v>
      </c>
      <c r="F341">
        <f t="shared" si="39"/>
        <v>151</v>
      </c>
      <c r="H341">
        <f t="shared" si="41"/>
        <v>299.26725376558556</v>
      </c>
    </row>
    <row r="342" spans="1:8">
      <c r="A342">
        <f t="shared" si="40"/>
        <v>339</v>
      </c>
      <c r="B342">
        <f t="shared" si="35"/>
        <v>1.695E-2</v>
      </c>
      <c r="C342">
        <f t="shared" si="36"/>
        <v>4.7924995930512297</v>
      </c>
      <c r="D342">
        <f t="shared" si="37"/>
        <v>-0.99679286062722661</v>
      </c>
      <c r="E342">
        <f t="shared" si="38"/>
        <v>151.52339120206739</v>
      </c>
      <c r="F342">
        <f t="shared" si="39"/>
        <v>152</v>
      </c>
      <c r="H342">
        <f t="shared" si="41"/>
        <v>299.60403865721838</v>
      </c>
    </row>
    <row r="343" spans="1:8">
      <c r="A343">
        <f t="shared" si="40"/>
        <v>340</v>
      </c>
      <c r="B343">
        <f t="shared" si="35"/>
        <v>1.6999999999999998E-2</v>
      </c>
      <c r="C343">
        <f t="shared" si="36"/>
        <v>4.8066367599923829</v>
      </c>
      <c r="D343">
        <f t="shared" si="37"/>
        <v>-0.99556196460308011</v>
      </c>
      <c r="E343">
        <f t="shared" si="38"/>
        <v>152.10806681353694</v>
      </c>
      <c r="F343">
        <f t="shared" si="39"/>
        <v>152</v>
      </c>
      <c r="H343">
        <f t="shared" si="41"/>
        <v>300.00585593632502</v>
      </c>
    </row>
    <row r="344" spans="1:8">
      <c r="A344">
        <f t="shared" si="40"/>
        <v>341</v>
      </c>
      <c r="B344">
        <f t="shared" si="35"/>
        <v>1.7049999999999999E-2</v>
      </c>
      <c r="C344">
        <f t="shared" si="36"/>
        <v>4.820773926933537</v>
      </c>
      <c r="D344">
        <f t="shared" si="37"/>
        <v>-0.99413209938715508</v>
      </c>
      <c r="E344">
        <f t="shared" si="38"/>
        <v>152.78725279110137</v>
      </c>
      <c r="F344">
        <f t="shared" si="39"/>
        <v>153</v>
      </c>
      <c r="H344">
        <f t="shared" si="41"/>
        <v>300.47262529724696</v>
      </c>
    </row>
    <row r="345" spans="1:8">
      <c r="A345">
        <f t="shared" si="40"/>
        <v>342</v>
      </c>
      <c r="B345">
        <f t="shared" si="35"/>
        <v>1.7100000000000001E-2</v>
      </c>
      <c r="C345">
        <f t="shared" si="36"/>
        <v>4.834911093874692</v>
      </c>
      <c r="D345">
        <f t="shared" si="37"/>
        <v>-0.99250355074682373</v>
      </c>
      <c r="E345">
        <f t="shared" si="38"/>
        <v>153.56081339525872</v>
      </c>
      <c r="F345">
        <f t="shared" si="39"/>
        <v>154</v>
      </c>
      <c r="H345">
        <f t="shared" si="41"/>
        <v>301.00425345325186</v>
      </c>
    </row>
    <row r="346" spans="1:8">
      <c r="A346">
        <f t="shared" si="40"/>
        <v>343</v>
      </c>
      <c r="B346">
        <f t="shared" si="35"/>
        <v>1.7149999999999999E-2</v>
      </c>
      <c r="C346">
        <f t="shared" si="36"/>
        <v>4.8490482608158452</v>
      </c>
      <c r="D346">
        <f t="shared" si="37"/>
        <v>-0.99067664415756462</v>
      </c>
      <c r="E346">
        <f t="shared" si="38"/>
        <v>154.42859402515683</v>
      </c>
      <c r="F346">
        <f t="shared" si="39"/>
        <v>154</v>
      </c>
      <c r="H346">
        <f t="shared" si="41"/>
        <v>301.6006341551776</v>
      </c>
    </row>
    <row r="347" spans="1:8">
      <c r="A347">
        <f t="shared" si="40"/>
        <v>344</v>
      </c>
      <c r="B347">
        <f t="shared" si="35"/>
        <v>1.72E-2</v>
      </c>
      <c r="C347">
        <f t="shared" si="36"/>
        <v>4.8631854277570001</v>
      </c>
      <c r="D347">
        <f t="shared" si="37"/>
        <v>-0.98865174473791395</v>
      </c>
      <c r="E347">
        <f t="shared" si="38"/>
        <v>155.39042124949088</v>
      </c>
      <c r="F347">
        <f t="shared" si="39"/>
        <v>155</v>
      </c>
      <c r="H347">
        <f t="shared" si="41"/>
        <v>302.26164821266701</v>
      </c>
    </row>
    <row r="348" spans="1:8">
      <c r="A348">
        <f t="shared" si="40"/>
        <v>345</v>
      </c>
      <c r="B348">
        <f t="shared" si="35"/>
        <v>1.7249999999999998E-2</v>
      </c>
      <c r="C348">
        <f t="shared" si="36"/>
        <v>4.8773225946981533</v>
      </c>
      <c r="D348">
        <f t="shared" si="37"/>
        <v>-0.98642925717649554</v>
      </c>
      <c r="E348">
        <f t="shared" si="38"/>
        <v>156.44610284116459</v>
      </c>
      <c r="F348">
        <f t="shared" si="39"/>
        <v>156</v>
      </c>
      <c r="H348">
        <f t="shared" si="41"/>
        <v>302.98716351798834</v>
      </c>
    </row>
    <row r="349" spans="1:8">
      <c r="A349">
        <f t="shared" si="40"/>
        <v>346</v>
      </c>
      <c r="B349">
        <f t="shared" si="35"/>
        <v>1.7299999999999999E-2</v>
      </c>
      <c r="C349">
        <f t="shared" si="36"/>
        <v>4.8914597616393074</v>
      </c>
      <c r="D349">
        <f t="shared" si="37"/>
        <v>-0.98400962565113981</v>
      </c>
      <c r="E349">
        <f t="shared" si="38"/>
        <v>157.5954278157086</v>
      </c>
      <c r="F349">
        <f t="shared" si="39"/>
        <v>158</v>
      </c>
      <c r="H349">
        <f t="shared" si="41"/>
        <v>303.77703507243848</v>
      </c>
    </row>
    <row r="350" spans="1:8">
      <c r="A350">
        <f t="shared" si="40"/>
        <v>347</v>
      </c>
      <c r="B350">
        <f t="shared" si="35"/>
        <v>1.7350000000000001E-2</v>
      </c>
      <c r="C350">
        <f t="shared" si="36"/>
        <v>4.9055969285804624</v>
      </c>
      <c r="D350">
        <f t="shared" si="37"/>
        <v>-0.98139333374011317</v>
      </c>
      <c r="E350">
        <f t="shared" si="38"/>
        <v>158.83816647344622</v>
      </c>
      <c r="F350">
        <f t="shared" si="39"/>
        <v>159</v>
      </c>
      <c r="H350">
        <f t="shared" si="41"/>
        <v>304.63110501532122</v>
      </c>
    </row>
    <row r="351" spans="1:8">
      <c r="A351">
        <f t="shared" si="40"/>
        <v>348</v>
      </c>
      <c r="B351">
        <f t="shared" si="35"/>
        <v>1.7399999999999999E-2</v>
      </c>
      <c r="C351">
        <f t="shared" si="36"/>
        <v>4.9197340955216156</v>
      </c>
      <c r="D351">
        <f t="shared" si="37"/>
        <v>-0.97858090432547229</v>
      </c>
      <c r="E351">
        <f t="shared" si="38"/>
        <v>160.17407044540067</v>
      </c>
      <c r="F351">
        <f t="shared" si="39"/>
        <v>160</v>
      </c>
      <c r="H351">
        <f t="shared" si="41"/>
        <v>305.54920265549691</v>
      </c>
    </row>
    <row r="352" spans="1:8">
      <c r="A352">
        <f t="shared" si="40"/>
        <v>349</v>
      </c>
      <c r="B352">
        <f t="shared" si="35"/>
        <v>1.745E-2</v>
      </c>
      <c r="C352">
        <f t="shared" si="36"/>
        <v>4.9338712624627705</v>
      </c>
      <c r="D352">
        <f t="shared" si="37"/>
        <v>-0.97557289948856063</v>
      </c>
      <c r="E352">
        <f t="shared" si="38"/>
        <v>161.6028727429337</v>
      </c>
      <c r="F352">
        <f t="shared" si="39"/>
        <v>162</v>
      </c>
      <c r="H352">
        <f t="shared" si="41"/>
        <v>306.5311445054964</v>
      </c>
    </row>
    <row r="353" spans="1:8">
      <c r="A353">
        <f t="shared" si="40"/>
        <v>350</v>
      </c>
      <c r="B353">
        <f t="shared" si="35"/>
        <v>1.7499999999999998E-2</v>
      </c>
      <c r="C353">
        <f t="shared" si="36"/>
        <v>4.9480084294039237</v>
      </c>
      <c r="D353">
        <f t="shared" si="37"/>
        <v>-0.97236992039767678</v>
      </c>
      <c r="E353">
        <f t="shared" si="38"/>
        <v>163.12428781110356</v>
      </c>
      <c r="F353">
        <f t="shared" si="39"/>
        <v>163</v>
      </c>
      <c r="H353">
        <f t="shared" si="41"/>
        <v>307.57673431819148</v>
      </c>
    </row>
    <row r="354" spans="1:8">
      <c r="A354">
        <f t="shared" si="40"/>
        <v>351</v>
      </c>
      <c r="B354">
        <f t="shared" si="35"/>
        <v>1.755E-2</v>
      </c>
      <c r="C354">
        <f t="shared" si="36"/>
        <v>4.9621455963450787</v>
      </c>
      <c r="D354">
        <f t="shared" si="37"/>
        <v>-0.96897260718792289</v>
      </c>
      <c r="E354">
        <f t="shared" si="38"/>
        <v>164.73801158573661</v>
      </c>
      <c r="F354">
        <f t="shared" si="39"/>
        <v>165</v>
      </c>
      <c r="H354">
        <f t="shared" si="41"/>
        <v>308.68576312601698</v>
      </c>
    </row>
    <row r="355" spans="1:8">
      <c r="A355">
        <f t="shared" si="40"/>
        <v>352</v>
      </c>
      <c r="B355">
        <f t="shared" si="35"/>
        <v>1.7599999999999998E-2</v>
      </c>
      <c r="C355">
        <f t="shared" si="36"/>
        <v>4.9762827632862319</v>
      </c>
      <c r="D355">
        <f t="shared" si="37"/>
        <v>-0.96538163883327399</v>
      </c>
      <c r="E355">
        <f t="shared" si="38"/>
        <v>166.44372155419484</v>
      </c>
      <c r="F355">
        <f t="shared" si="39"/>
        <v>166</v>
      </c>
      <c r="H355">
        <f t="shared" si="41"/>
        <v>309.85800928273324</v>
      </c>
    </row>
    <row r="356" spans="1:8">
      <c r="A356">
        <f t="shared" si="40"/>
        <v>353</v>
      </c>
      <c r="B356">
        <f t="shared" si="35"/>
        <v>1.7649999999999999E-2</v>
      </c>
      <c r="C356">
        <f t="shared" si="36"/>
        <v>4.9904199302273859</v>
      </c>
      <c r="D356">
        <f t="shared" si="37"/>
        <v>-0.96159773301087736</v>
      </c>
      <c r="E356">
        <f t="shared" si="38"/>
        <v>168.24107681983327</v>
      </c>
      <c r="F356">
        <f t="shared" si="39"/>
        <v>168</v>
      </c>
      <c r="H356">
        <f t="shared" si="41"/>
        <v>311.09323850772444</v>
      </c>
    </row>
    <row r="357" spans="1:8">
      <c r="A357">
        <f t="shared" si="40"/>
        <v>354</v>
      </c>
      <c r="B357">
        <f t="shared" si="35"/>
        <v>1.77E-2</v>
      </c>
      <c r="C357">
        <f t="shared" si="36"/>
        <v>5.0045570971685409</v>
      </c>
      <c r="D357">
        <f t="shared" si="37"/>
        <v>-0.95762164595762211</v>
      </c>
      <c r="E357">
        <f t="shared" si="38"/>
        <v>170.12971817012948</v>
      </c>
      <c r="F357">
        <f t="shared" si="39"/>
        <v>170</v>
      </c>
      <c r="H357">
        <f t="shared" si="41"/>
        <v>312.3912039328203</v>
      </c>
    </row>
    <row r="358" spans="1:8">
      <c r="A358">
        <f t="shared" si="40"/>
        <v>355</v>
      </c>
      <c r="B358">
        <f t="shared" si="35"/>
        <v>1.7749999999999998E-2</v>
      </c>
      <c r="C358">
        <f t="shared" si="36"/>
        <v>5.0186942641096941</v>
      </c>
      <c r="D358">
        <f t="shared" si="37"/>
        <v>-0.95345417231900143</v>
      </c>
      <c r="E358">
        <f t="shared" si="38"/>
        <v>172.10926814847431</v>
      </c>
      <c r="F358">
        <f t="shared" si="39"/>
        <v>172</v>
      </c>
      <c r="H358">
        <f t="shared" si="41"/>
        <v>313.75164615163436</v>
      </c>
    </row>
    <row r="359" spans="1:8">
      <c r="A359">
        <f t="shared" si="40"/>
        <v>356</v>
      </c>
      <c r="B359">
        <f t="shared" si="35"/>
        <v>1.78E-2</v>
      </c>
      <c r="C359">
        <f t="shared" si="36"/>
        <v>5.0328314310508491</v>
      </c>
      <c r="D359">
        <f t="shared" si="37"/>
        <v>-0.94909614499029449</v>
      </c>
      <c r="E359">
        <f t="shared" si="38"/>
        <v>174.17933112961009</v>
      </c>
      <c r="F359">
        <f t="shared" si="39"/>
        <v>174</v>
      </c>
      <c r="H359">
        <f t="shared" si="41"/>
        <v>315.17429327140843</v>
      </c>
    </row>
    <row r="360" spans="1:8">
      <c r="A360">
        <f t="shared" si="40"/>
        <v>357</v>
      </c>
      <c r="B360">
        <f t="shared" si="35"/>
        <v>1.7849999999999998E-2</v>
      </c>
      <c r="C360">
        <f t="shared" si="36"/>
        <v>5.0469685979920023</v>
      </c>
      <c r="D360">
        <f t="shared" si="37"/>
        <v>-0.94454843495011165</v>
      </c>
      <c r="E360">
        <f t="shared" si="38"/>
        <v>176.33949339869696</v>
      </c>
      <c r="F360">
        <f t="shared" si="39"/>
        <v>176</v>
      </c>
      <c r="H360">
        <f t="shared" si="41"/>
        <v>316.65886096735119</v>
      </c>
    </row>
    <row r="361" spans="1:8">
      <c r="A361">
        <f t="shared" si="40"/>
        <v>358</v>
      </c>
      <c r="B361">
        <f t="shared" si="35"/>
        <v>1.7899999999999999E-2</v>
      </c>
      <c r="C361">
        <f t="shared" si="36"/>
        <v>5.0611057649331572</v>
      </c>
      <c r="D361">
        <f t="shared" si="37"/>
        <v>-0.93981195108631954</v>
      </c>
      <c r="E361">
        <f t="shared" si="38"/>
        <v>178.58932323399824</v>
      </c>
      <c r="F361">
        <f t="shared" si="39"/>
        <v>179</v>
      </c>
      <c r="H361">
        <f t="shared" si="41"/>
        <v>318.20505253946317</v>
      </c>
    </row>
    <row r="362" spans="1:8">
      <c r="A362">
        <f t="shared" si="40"/>
        <v>359</v>
      </c>
      <c r="B362">
        <f t="shared" si="35"/>
        <v>1.7950000000000001E-2</v>
      </c>
      <c r="C362">
        <f t="shared" si="36"/>
        <v>5.0752429318743104</v>
      </c>
      <c r="D362">
        <f t="shared" si="37"/>
        <v>-0.9348876400143985</v>
      </c>
      <c r="E362">
        <f t="shared" si="38"/>
        <v>180.92837099316068</v>
      </c>
      <c r="F362">
        <f t="shared" si="39"/>
        <v>181</v>
      </c>
      <c r="H362">
        <f t="shared" si="41"/>
        <v>319.81255897183303</v>
      </c>
    </row>
    <row r="363" spans="1:8">
      <c r="A363">
        <f t="shared" si="40"/>
        <v>360</v>
      </c>
      <c r="B363">
        <f t="shared" si="35"/>
        <v>1.7999999999999999E-2</v>
      </c>
      <c r="C363">
        <f t="shared" si="36"/>
        <v>5.0893800988154645</v>
      </c>
      <c r="D363">
        <f t="shared" si="37"/>
        <v>-0.92977648588825157</v>
      </c>
      <c r="E363">
        <f t="shared" si="38"/>
        <v>183.35616920308053</v>
      </c>
      <c r="F363">
        <f t="shared" si="39"/>
        <v>183</v>
      </c>
      <c r="H363">
        <f t="shared" si="41"/>
        <v>321.48105899439759</v>
      </c>
    </row>
    <row r="364" spans="1:8">
      <c r="A364">
        <f t="shared" si="40"/>
        <v>361</v>
      </c>
      <c r="B364">
        <f t="shared" si="35"/>
        <v>1.805E-2</v>
      </c>
      <c r="C364">
        <f t="shared" si="36"/>
        <v>5.1035172657566186</v>
      </c>
      <c r="D364">
        <f t="shared" si="37"/>
        <v>-0.92447951020351837</v>
      </c>
      <c r="E364">
        <f t="shared" si="38"/>
        <v>185.87223265332875</v>
      </c>
      <c r="F364">
        <f t="shared" si="39"/>
        <v>186</v>
      </c>
      <c r="H364">
        <f t="shared" si="41"/>
        <v>323.21021914714839</v>
      </c>
    </row>
    <row r="365" spans="1:8">
      <c r="A365">
        <f t="shared" si="40"/>
        <v>362</v>
      </c>
      <c r="B365">
        <f t="shared" si="35"/>
        <v>1.8099999999999998E-2</v>
      </c>
      <c r="C365">
        <f t="shared" si="36"/>
        <v>5.1176544326977726</v>
      </c>
      <c r="D365">
        <f t="shared" si="37"/>
        <v>-0.91899777159342155</v>
      </c>
      <c r="E365">
        <f t="shared" si="38"/>
        <v>188.47605849312475</v>
      </c>
      <c r="F365">
        <f t="shared" si="39"/>
        <v>188</v>
      </c>
      <c r="H365">
        <f t="shared" si="41"/>
        <v>324.99969384677644</v>
      </c>
    </row>
    <row r="366" spans="1:8">
      <c r="A366">
        <f t="shared" si="40"/>
        <v>363</v>
      </c>
      <c r="B366">
        <f t="shared" si="35"/>
        <v>1.8149999999999999E-2</v>
      </c>
      <c r="C366">
        <f t="shared" si="36"/>
        <v>5.1317915996389267</v>
      </c>
      <c r="D366">
        <f t="shared" si="37"/>
        <v>-0.91333236561719244</v>
      </c>
      <c r="E366">
        <f t="shared" si="38"/>
        <v>191.16712633183357</v>
      </c>
      <c r="F366">
        <f t="shared" si="39"/>
        <v>191</v>
      </c>
      <c r="H366">
        <f t="shared" si="41"/>
        <v>326.849125455739</v>
      </c>
    </row>
    <row r="367" spans="1:8">
      <c r="A367">
        <f t="shared" si="40"/>
        <v>364</v>
      </c>
      <c r="B367">
        <f t="shared" si="35"/>
        <v>1.8200000000000001E-2</v>
      </c>
      <c r="C367">
        <f t="shared" si="36"/>
        <v>5.1459287665800808</v>
      </c>
      <c r="D367">
        <f t="shared" si="37"/>
        <v>-0.90748442454111711</v>
      </c>
      <c r="E367">
        <f t="shared" si="38"/>
        <v>193.9448983429694</v>
      </c>
      <c r="F367">
        <f t="shared" si="39"/>
        <v>194</v>
      </c>
      <c r="H367">
        <f t="shared" si="41"/>
        <v>328.75814435373564</v>
      </c>
    </row>
    <row r="368" spans="1:8">
      <c r="A368">
        <f t="shared" si="40"/>
        <v>365</v>
      </c>
      <c r="B368">
        <f t="shared" si="35"/>
        <v>1.8249999999999999E-2</v>
      </c>
      <c r="C368">
        <f t="shared" si="36"/>
        <v>5.1600659335212349</v>
      </c>
      <c r="D368">
        <f t="shared" si="37"/>
        <v>-0.90145511711224591</v>
      </c>
      <c r="E368">
        <f t="shared" si="38"/>
        <v>196.80881937168317</v>
      </c>
      <c r="F368">
        <f t="shared" si="39"/>
        <v>197</v>
      </c>
      <c r="H368">
        <f t="shared" si="41"/>
        <v>330.72636901157898</v>
      </c>
    </row>
    <row r="369" spans="1:8">
      <c r="A369">
        <f t="shared" si="40"/>
        <v>366</v>
      </c>
      <c r="B369">
        <f t="shared" si="35"/>
        <v>1.83E-2</v>
      </c>
      <c r="C369">
        <f t="shared" si="36"/>
        <v>5.174203100462389</v>
      </c>
      <c r="D369">
        <f t="shared" si="37"/>
        <v>-0.8952456483248119</v>
      </c>
      <c r="E369">
        <f t="shared" si="38"/>
        <v>199.75831704571436</v>
      </c>
      <c r="F369">
        <f t="shared" si="39"/>
        <v>200</v>
      </c>
      <c r="H369">
        <f t="shared" si="41"/>
        <v>332.75340606744601</v>
      </c>
    </row>
    <row r="370" spans="1:8">
      <c r="A370">
        <f t="shared" si="40"/>
        <v>367</v>
      </c>
      <c r="B370">
        <f t="shared" si="35"/>
        <v>1.8349999999999998E-2</v>
      </c>
      <c r="C370">
        <f t="shared" si="36"/>
        <v>5.188340267403543</v>
      </c>
      <c r="D370">
        <f t="shared" si="37"/>
        <v>-0.88885725917940561</v>
      </c>
      <c r="E370">
        <f t="shared" si="38"/>
        <v>202.79280188978231</v>
      </c>
      <c r="F370">
        <f t="shared" si="39"/>
        <v>203</v>
      </c>
      <c r="H370">
        <f t="shared" si="41"/>
        <v>334.83885040549353</v>
      </c>
    </row>
    <row r="371" spans="1:8">
      <c r="A371">
        <f t="shared" si="40"/>
        <v>368</v>
      </c>
      <c r="B371">
        <f t="shared" si="35"/>
        <v>1.84E-2</v>
      </c>
      <c r="C371">
        <f t="shared" si="36"/>
        <v>5.2024774343446971</v>
      </c>
      <c r="D371">
        <f t="shared" si="37"/>
        <v>-0.8822912264349535</v>
      </c>
      <c r="E371">
        <f t="shared" si="38"/>
        <v>205.91166744339711</v>
      </c>
      <c r="F371">
        <f t="shared" si="39"/>
        <v>206</v>
      </c>
      <c r="H371">
        <f t="shared" si="41"/>
        <v>336.98228523682326</v>
      </c>
    </row>
    <row r="372" spans="1:8">
      <c r="A372">
        <f t="shared" si="40"/>
        <v>369</v>
      </c>
      <c r="B372">
        <f t="shared" si="35"/>
        <v>1.8449999999999998E-2</v>
      </c>
      <c r="C372">
        <f t="shared" si="36"/>
        <v>5.2166146012858512</v>
      </c>
      <c r="D372">
        <f t="shared" si="37"/>
        <v>-0.87554886235354945</v>
      </c>
      <c r="E372">
        <f t="shared" si="38"/>
        <v>209.11429038206398</v>
      </c>
      <c r="F372">
        <f t="shared" si="39"/>
        <v>209</v>
      </c>
      <c r="H372">
        <f t="shared" si="41"/>
        <v>339.18328218277946</v>
      </c>
    </row>
    <row r="373" spans="1:8">
      <c r="A373">
        <f t="shared" si="40"/>
        <v>370</v>
      </c>
      <c r="B373">
        <f t="shared" si="35"/>
        <v>1.8499999999999999E-2</v>
      </c>
      <c r="C373">
        <f t="shared" si="36"/>
        <v>5.2307517682270053</v>
      </c>
      <c r="D373">
        <f t="shared" si="37"/>
        <v>-0.86863151443819153</v>
      </c>
      <c r="E373">
        <f t="shared" si="38"/>
        <v>212.40003064185902</v>
      </c>
      <c r="F373">
        <f t="shared" si="39"/>
        <v>212</v>
      </c>
      <c r="H373">
        <f t="shared" si="41"/>
        <v>341.44140136056336</v>
      </c>
    </row>
    <row r="374" spans="1:8">
      <c r="A374">
        <f t="shared" si="40"/>
        <v>371</v>
      </c>
      <c r="B374">
        <f t="shared" si="35"/>
        <v>1.8550000000000001E-2</v>
      </c>
      <c r="C374">
        <f t="shared" si="36"/>
        <v>5.2448889351681593</v>
      </c>
      <c r="D374">
        <f t="shared" si="37"/>
        <v>-0.86154056516347466</v>
      </c>
      <c r="E374">
        <f t="shared" si="38"/>
        <v>215.76823154734956</v>
      </c>
      <c r="F374">
        <f t="shared" si="39"/>
        <v>216</v>
      </c>
      <c r="H374">
        <f t="shared" si="41"/>
        <v>343.75619147114617</v>
      </c>
    </row>
    <row r="375" spans="1:8">
      <c r="A375">
        <f t="shared" si="40"/>
        <v>372</v>
      </c>
      <c r="B375">
        <f t="shared" si="35"/>
        <v>1.8599999999999998E-2</v>
      </c>
      <c r="C375">
        <f t="shared" si="36"/>
        <v>5.2590261021093134</v>
      </c>
      <c r="D375">
        <f t="shared" si="37"/>
        <v>-0.85427743169929538</v>
      </c>
      <c r="E375">
        <f t="shared" si="38"/>
        <v>219.21821994283471</v>
      </c>
      <c r="F375">
        <f t="shared" si="39"/>
        <v>219</v>
      </c>
      <c r="H375">
        <f t="shared" si="41"/>
        <v>346.12718988946386</v>
      </c>
    </row>
    <row r="376" spans="1:8">
      <c r="A376">
        <f t="shared" si="40"/>
        <v>373</v>
      </c>
      <c r="B376">
        <f t="shared" si="35"/>
        <v>1.865E-2</v>
      </c>
      <c r="C376">
        <f t="shared" si="36"/>
        <v>5.2731632690504675</v>
      </c>
      <c r="D376">
        <f t="shared" si="37"/>
        <v>-0.84684356562762086</v>
      </c>
      <c r="E376">
        <f t="shared" si="38"/>
        <v>222.74930632688012</v>
      </c>
      <c r="F376">
        <f t="shared" si="39"/>
        <v>223</v>
      </c>
      <c r="H376">
        <f t="shared" si="41"/>
        <v>348.55392275687615</v>
      </c>
    </row>
    <row r="377" spans="1:8">
      <c r="A377">
        <f t="shared" si="40"/>
        <v>374</v>
      </c>
      <c r="B377">
        <f t="shared" si="35"/>
        <v>1.8699999999999998E-2</v>
      </c>
      <c r="C377">
        <f t="shared" si="36"/>
        <v>5.2873004359916216</v>
      </c>
      <c r="D377">
        <f t="shared" si="37"/>
        <v>-0.8392404526523819</v>
      </c>
      <c r="E377">
        <f t="shared" si="38"/>
        <v>226.36078499011859</v>
      </c>
      <c r="F377">
        <f t="shared" si="39"/>
        <v>226</v>
      </c>
      <c r="H377">
        <f t="shared" si="41"/>
        <v>351.03590507586955</v>
      </c>
    </row>
    <row r="378" spans="1:8">
      <c r="A378">
        <f t="shared" si="40"/>
        <v>375</v>
      </c>
      <c r="B378">
        <f t="shared" si="35"/>
        <v>1.8749999999999999E-2</v>
      </c>
      <c r="C378">
        <f t="shared" si="36"/>
        <v>5.3014376029327757</v>
      </c>
      <c r="D378">
        <f t="shared" si="37"/>
        <v>-0.83146961230254546</v>
      </c>
      <c r="E378">
        <f t="shared" si="38"/>
        <v>230.05193415629088</v>
      </c>
      <c r="F378">
        <f t="shared" si="39"/>
        <v>230</v>
      </c>
      <c r="H378">
        <f t="shared" si="41"/>
        <v>353.57264080698747</v>
      </c>
    </row>
    <row r="379" spans="1:8">
      <c r="A379">
        <f t="shared" si="40"/>
        <v>376</v>
      </c>
      <c r="B379">
        <f t="shared" si="35"/>
        <v>1.8800000000000001E-2</v>
      </c>
      <c r="C379">
        <f t="shared" si="36"/>
        <v>5.3155747698739297</v>
      </c>
      <c r="D379">
        <f t="shared" si="37"/>
        <v>-0.82353259762842768</v>
      </c>
      <c r="E379">
        <f t="shared" si="38"/>
        <v>233.82201612649686</v>
      </c>
      <c r="F379">
        <f t="shared" si="39"/>
        <v>234</v>
      </c>
      <c r="H379">
        <f t="shared" si="41"/>
        <v>356.16362296796643</v>
      </c>
    </row>
    <row r="380" spans="1:8">
      <c r="A380">
        <f t="shared" si="40"/>
        <v>377</v>
      </c>
      <c r="B380">
        <f t="shared" si="35"/>
        <v>1.8849999999999999E-2</v>
      </c>
      <c r="C380">
        <f t="shared" si="36"/>
        <v>5.3297119368150838</v>
      </c>
      <c r="D380">
        <f t="shared" si="37"/>
        <v>-0.8154309948913071</v>
      </c>
      <c r="E380">
        <f t="shared" si="38"/>
        <v>237.67027742662913</v>
      </c>
      <c r="F380">
        <f t="shared" si="39"/>
        <v>238</v>
      </c>
      <c r="H380">
        <f t="shared" si="41"/>
        <v>358.80833373505982</v>
      </c>
    </row>
    <row r="381" spans="1:8">
      <c r="A381">
        <f t="shared" si="40"/>
        <v>378</v>
      </c>
      <c r="B381">
        <f t="shared" si="35"/>
        <v>1.89E-2</v>
      </c>
      <c r="C381">
        <f t="shared" si="36"/>
        <v>5.3438491037562379</v>
      </c>
      <c r="D381">
        <f t="shared" si="37"/>
        <v>-0.80716642324640053</v>
      </c>
      <c r="E381">
        <f t="shared" si="38"/>
        <v>241.59594895795976</v>
      </c>
      <c r="F381">
        <f t="shared" si="39"/>
        <v>242</v>
      </c>
      <c r="H381">
        <f t="shared" si="41"/>
        <v>361.50624454652819</v>
      </c>
    </row>
    <row r="382" spans="1:8">
      <c r="A382">
        <f t="shared" si="40"/>
        <v>379</v>
      </c>
      <c r="B382">
        <f t="shared" si="35"/>
        <v>1.8949999999999998E-2</v>
      </c>
      <c r="C382">
        <f t="shared" si="36"/>
        <v>5.3579862706973911</v>
      </c>
      <c r="D382">
        <f t="shared" si="37"/>
        <v>-0.79874053441926562</v>
      </c>
      <c r="E382">
        <f t="shared" si="38"/>
        <v>245.59824615084881</v>
      </c>
      <c r="F382">
        <f t="shared" si="39"/>
        <v>246</v>
      </c>
      <c r="H382">
        <f t="shared" si="41"/>
        <v>364.25681620827515</v>
      </c>
    </row>
    <row r="383" spans="1:8">
      <c r="A383">
        <f t="shared" si="40"/>
        <v>380</v>
      </c>
      <c r="B383">
        <f t="shared" si="35"/>
        <v>1.9E-2</v>
      </c>
      <c r="C383">
        <f t="shared" si="36"/>
        <v>5.3721234376385461</v>
      </c>
      <c r="D383">
        <f t="shared" si="37"/>
        <v>-0.79015501237569064</v>
      </c>
      <c r="E383">
        <f t="shared" si="38"/>
        <v>249.67636912154694</v>
      </c>
      <c r="F383">
        <f t="shared" si="39"/>
        <v>250</v>
      </c>
      <c r="H383">
        <f t="shared" si="41"/>
        <v>367.05949900160977</v>
      </c>
    </row>
    <row r="384" spans="1:8">
      <c r="A384">
        <f t="shared" si="40"/>
        <v>381</v>
      </c>
      <c r="B384">
        <f t="shared" si="35"/>
        <v>1.9049999999999997E-2</v>
      </c>
      <c r="C384">
        <f t="shared" si="36"/>
        <v>5.3862606045796992</v>
      </c>
      <c r="D384">
        <f t="shared" si="37"/>
        <v>-0.78141157298514896</v>
      </c>
      <c r="E384">
        <f t="shared" si="38"/>
        <v>253.82950283205423</v>
      </c>
      <c r="F384">
        <f t="shared" si="39"/>
        <v>254</v>
      </c>
      <c r="H384">
        <f t="shared" si="41"/>
        <v>369.91373279310926</v>
      </c>
    </row>
    <row r="385" spans="1:8">
      <c r="A385">
        <f t="shared" si="40"/>
        <v>382</v>
      </c>
      <c r="B385">
        <f t="shared" si="35"/>
        <v>1.9099999999999999E-2</v>
      </c>
      <c r="C385">
        <f t="shared" si="36"/>
        <v>5.4003977715208542</v>
      </c>
      <c r="D385">
        <f t="shared" si="37"/>
        <v>-0.77251196367786468</v>
      </c>
      <c r="E385">
        <f t="shared" si="38"/>
        <v>258.05681725301429</v>
      </c>
      <c r="F385">
        <f t="shared" si="39"/>
        <v>258</v>
      </c>
      <c r="H385">
        <f t="shared" si="41"/>
        <v>372.81894714656755</v>
      </c>
    </row>
    <row r="386" spans="1:8">
      <c r="A386">
        <f t="shared" si="40"/>
        <v>383</v>
      </c>
      <c r="B386">
        <f t="shared" si="35"/>
        <v>1.915E-2</v>
      </c>
      <c r="C386">
        <f t="shared" si="36"/>
        <v>5.4145349384620083</v>
      </c>
      <c r="D386">
        <f t="shared" si="37"/>
        <v>-0.76345796309558533</v>
      </c>
      <c r="E386">
        <f t="shared" si="38"/>
        <v>262.35746752959699</v>
      </c>
      <c r="F386">
        <f t="shared" si="39"/>
        <v>262</v>
      </c>
      <c r="H386">
        <f t="shared" si="41"/>
        <v>375.774561436998</v>
      </c>
    </row>
    <row r="387" spans="1:8">
      <c r="A387">
        <f t="shared" si="40"/>
        <v>384</v>
      </c>
      <c r="B387">
        <f t="shared" si="35"/>
        <v>1.9199999999999998E-2</v>
      </c>
      <c r="C387">
        <f t="shared" si="36"/>
        <v>5.4286721054031615</v>
      </c>
      <c r="D387">
        <f t="shared" si="37"/>
        <v>-0.75425138073610465</v>
      </c>
      <c r="E387">
        <f t="shared" si="38"/>
        <v>266.73059415035027</v>
      </c>
      <c r="F387">
        <f t="shared" si="39"/>
        <v>267</v>
      </c>
      <c r="H387">
        <f t="shared" si="41"/>
        <v>378.77998496667658</v>
      </c>
    </row>
    <row r="388" spans="1:8">
      <c r="A388">
        <f t="shared" si="40"/>
        <v>385</v>
      </c>
      <c r="B388">
        <f t="shared" si="35"/>
        <v>1.925E-2</v>
      </c>
      <c r="C388">
        <f t="shared" si="36"/>
        <v>5.4428092723443164</v>
      </c>
      <c r="D388">
        <f t="shared" si="37"/>
        <v>-0.74489405659162233</v>
      </c>
      <c r="E388">
        <f t="shared" si="38"/>
        <v>271.17532311897941</v>
      </c>
      <c r="F388">
        <f t="shared" si="39"/>
        <v>271</v>
      </c>
      <c r="H388">
        <f t="shared" si="41"/>
        <v>381.83461708319669</v>
      </c>
    </row>
    <row r="389" spans="1:8">
      <c r="A389">
        <f t="shared" si="40"/>
        <v>386</v>
      </c>
      <c r="B389">
        <f t="shared" ref="B389:B403" si="42">A389*50*POWER(10,-6)</f>
        <v>1.9299999999999998E-2</v>
      </c>
      <c r="C389">
        <f t="shared" ref="C389:C449" si="43">2*PI()*B389*45</f>
        <v>5.4569464392854696</v>
      </c>
      <c r="D389">
        <f t="shared" ref="D389:D403" si="44">SIN(C389)</f>
        <v>-0.7353878607810167</v>
      </c>
      <c r="E389">
        <f t="shared" ref="E389:E403" si="45">625+((1100-625)*D389)</f>
        <v>275.69076612901705</v>
      </c>
      <c r="F389">
        <f t="shared" ref="F389:F403" si="46">ROUND(E389,0)</f>
        <v>276</v>
      </c>
      <c r="H389">
        <f t="shared" si="41"/>
        <v>384.93784729951091</v>
      </c>
    </row>
    <row r="390" spans="1:8">
      <c r="A390">
        <f t="shared" ref="A390:A449" si="47">A389+1</f>
        <v>387</v>
      </c>
      <c r="B390">
        <f t="shared" si="42"/>
        <v>1.9349999999999999E-2</v>
      </c>
      <c r="C390">
        <f t="shared" si="43"/>
        <v>5.4710836062266246</v>
      </c>
      <c r="D390">
        <f t="shared" si="44"/>
        <v>-0.72573469317608108</v>
      </c>
      <c r="E390">
        <f t="shared" si="45"/>
        <v>280.27602074136149</v>
      </c>
      <c r="F390">
        <f t="shared" si="46"/>
        <v>280</v>
      </c>
      <c r="H390">
        <f t="shared" ref="H390:H449" si="48">625+((1100-625)*D390*0.68724823)</f>
        <v>388.08905541594396</v>
      </c>
    </row>
    <row r="391" spans="1:8">
      <c r="A391">
        <f t="shared" si="47"/>
        <v>388</v>
      </c>
      <c r="B391">
        <f t="shared" si="42"/>
        <v>1.9400000000000001E-2</v>
      </c>
      <c r="C391">
        <f t="shared" si="43"/>
        <v>5.4852207731677787</v>
      </c>
      <c r="D391">
        <f t="shared" si="44"/>
        <v>-0.71593648302183144</v>
      </c>
      <c r="E391">
        <f t="shared" si="45"/>
        <v>284.93017056463009</v>
      </c>
      <c r="F391">
        <f t="shared" si="46"/>
        <v>285</v>
      </c>
      <c r="H391">
        <f t="shared" si="48"/>
        <v>391.28761164414016</v>
      </c>
    </row>
    <row r="392" spans="1:8">
      <c r="A392">
        <f t="shared" si="47"/>
        <v>389</v>
      </c>
      <c r="B392">
        <f t="shared" si="42"/>
        <v>1.9449999999999999E-2</v>
      </c>
      <c r="C392">
        <f t="shared" si="43"/>
        <v>5.4993579401089319</v>
      </c>
      <c r="D392">
        <f t="shared" si="44"/>
        <v>-0.70599518855092869</v>
      </c>
      <c r="E392">
        <f t="shared" si="45"/>
        <v>289.65228543830887</v>
      </c>
      <c r="F392">
        <f t="shared" si="46"/>
        <v>290</v>
      </c>
      <c r="H392">
        <f t="shared" si="48"/>
        <v>394.53287673293255</v>
      </c>
    </row>
    <row r="393" spans="1:8">
      <c r="A393">
        <f t="shared" si="47"/>
        <v>390</v>
      </c>
      <c r="B393">
        <f t="shared" si="42"/>
        <v>1.95E-2</v>
      </c>
      <c r="C393">
        <f t="shared" si="43"/>
        <v>5.5134951070500868</v>
      </c>
      <c r="D393">
        <f t="shared" si="44"/>
        <v>-0.69591279659231453</v>
      </c>
      <c r="E393">
        <f t="shared" si="45"/>
        <v>294.44142161865062</v>
      </c>
      <c r="F393">
        <f t="shared" si="46"/>
        <v>294</v>
      </c>
      <c r="H393">
        <f t="shared" si="48"/>
        <v>397.82420209610137</v>
      </c>
    </row>
    <row r="394" spans="1:8">
      <c r="A394">
        <f t="shared" si="47"/>
        <v>391</v>
      </c>
      <c r="B394">
        <f t="shared" si="42"/>
        <v>1.9549999999999998E-2</v>
      </c>
      <c r="C394">
        <f t="shared" si="43"/>
        <v>5.52763227399124</v>
      </c>
      <c r="D394">
        <f t="shared" si="44"/>
        <v>-0.68569132217413675</v>
      </c>
      <c r="E394">
        <f t="shared" si="45"/>
        <v>299.29662196728503</v>
      </c>
      <c r="F394">
        <f t="shared" si="46"/>
        <v>299</v>
      </c>
      <c r="H394">
        <f t="shared" si="48"/>
        <v>401.16092994199573</v>
      </c>
    </row>
    <row r="395" spans="1:8">
      <c r="A395">
        <f t="shared" si="47"/>
        <v>392</v>
      </c>
      <c r="B395">
        <f t="shared" si="42"/>
        <v>1.9599999999999999E-2</v>
      </c>
      <c r="C395">
        <f t="shared" si="43"/>
        <v>5.541769440932395</v>
      </c>
      <c r="D395">
        <f t="shared" si="44"/>
        <v>-0.6753328081210247</v>
      </c>
      <c r="E395">
        <f t="shared" si="45"/>
        <v>304.21691614251324</v>
      </c>
      <c r="F395">
        <f t="shared" si="46"/>
        <v>304</v>
      </c>
      <c r="H395">
        <f t="shared" si="48"/>
        <v>404.54239340500067</v>
      </c>
    </row>
    <row r="396" spans="1:8">
      <c r="A396">
        <f t="shared" si="47"/>
        <v>393</v>
      </c>
      <c r="B396">
        <f t="shared" si="42"/>
        <v>1.9650000000000001E-2</v>
      </c>
      <c r="C396">
        <f t="shared" si="43"/>
        <v>5.55590660787355</v>
      </c>
      <c r="D396">
        <f t="shared" si="44"/>
        <v>-0.66483932464582651</v>
      </c>
      <c r="E396">
        <f t="shared" si="45"/>
        <v>309.20132079323241</v>
      </c>
      <c r="F396">
        <f t="shared" si="46"/>
        <v>309</v>
      </c>
      <c r="H396">
        <f t="shared" si="48"/>
        <v>407.96791667881121</v>
      </c>
    </row>
    <row r="397" spans="1:8">
      <c r="A397">
        <f t="shared" si="47"/>
        <v>394</v>
      </c>
      <c r="B397">
        <f t="shared" si="42"/>
        <v>1.9699999999999999E-2</v>
      </c>
      <c r="C397">
        <f t="shared" si="43"/>
        <v>5.5700437748147031</v>
      </c>
      <c r="D397">
        <f t="shared" si="44"/>
        <v>-0.65421296893586123</v>
      </c>
      <c r="E397">
        <f t="shared" si="45"/>
        <v>314.24883975546589</v>
      </c>
      <c r="F397">
        <f t="shared" si="46"/>
        <v>314</v>
      </c>
      <c r="H397">
        <f t="shared" si="48"/>
        <v>411.43681515149757</v>
      </c>
    </row>
    <row r="398" spans="1:8">
      <c r="A398">
        <f t="shared" si="47"/>
        <v>395</v>
      </c>
      <c r="B398">
        <f t="shared" si="42"/>
        <v>1.975E-2</v>
      </c>
      <c r="C398">
        <f t="shared" si="43"/>
        <v>5.5841809417558572</v>
      </c>
      <c r="D398">
        <f t="shared" si="44"/>
        <v>-0.64345586473377914</v>
      </c>
      <c r="E398">
        <f t="shared" si="45"/>
        <v>319.3584642514549</v>
      </c>
      <c r="F398">
        <f t="shared" si="46"/>
        <v>319</v>
      </c>
      <c r="H398">
        <f t="shared" si="48"/>
        <v>414.94839554233067</v>
      </c>
    </row>
    <row r="399" spans="1:8">
      <c r="A399">
        <f t="shared" si="47"/>
        <v>396</v>
      </c>
      <c r="B399">
        <f t="shared" si="42"/>
        <v>1.9799999999999998E-2</v>
      </c>
      <c r="C399">
        <f t="shared" si="43"/>
        <v>5.5983181086970104</v>
      </c>
      <c r="D399">
        <f t="shared" si="44"/>
        <v>-0.63257016191312532</v>
      </c>
      <c r="E399">
        <f t="shared" si="45"/>
        <v>324.52917309126548</v>
      </c>
      <c r="F399">
        <f t="shared" si="46"/>
        <v>325</v>
      </c>
      <c r="H399">
        <f t="shared" si="48"/>
        <v>418.50195604033581</v>
      </c>
    </row>
    <row r="400" spans="1:8">
      <c r="A400">
        <f t="shared" si="47"/>
        <v>397</v>
      </c>
      <c r="B400">
        <f t="shared" si="42"/>
        <v>1.985E-2</v>
      </c>
      <c r="C400">
        <f t="shared" si="43"/>
        <v>5.6124552756381654</v>
      </c>
      <c r="D400">
        <f t="shared" si="44"/>
        <v>-0.62155803604866777</v>
      </c>
      <c r="E400">
        <f t="shared" si="45"/>
        <v>329.75993287688283</v>
      </c>
      <c r="F400">
        <f t="shared" si="46"/>
        <v>330</v>
      </c>
      <c r="H400">
        <f t="shared" si="48"/>
        <v>422.09678644455653</v>
      </c>
    </row>
    <row r="401" spans="1:8">
      <c r="A401">
        <f t="shared" si="47"/>
        <v>398</v>
      </c>
      <c r="B401">
        <f t="shared" si="42"/>
        <v>1.9899999999999998E-2</v>
      </c>
      <c r="C401">
        <f t="shared" si="43"/>
        <v>5.6265924425793186</v>
      </c>
      <c r="D401">
        <f t="shared" si="44"/>
        <v>-0.61042168798160346</v>
      </c>
      <c r="E401">
        <f t="shared" si="45"/>
        <v>335.04969820873833</v>
      </c>
      <c r="F401">
        <f t="shared" si="46"/>
        <v>335</v>
      </c>
      <c r="H401">
        <f t="shared" si="48"/>
        <v>425.7321683059896</v>
      </c>
    </row>
    <row r="402" spans="1:8">
      <c r="A402">
        <f t="shared" si="47"/>
        <v>399</v>
      </c>
      <c r="B402">
        <f t="shared" si="42"/>
        <v>1.9949999999999999E-2</v>
      </c>
      <c r="C402">
        <f t="shared" si="43"/>
        <v>5.6407296095204735</v>
      </c>
      <c r="D402">
        <f t="shared" si="44"/>
        <v>-0.59916334337969601</v>
      </c>
      <c r="E402">
        <f t="shared" si="45"/>
        <v>340.39741189464439</v>
      </c>
      <c r="F402">
        <f t="shared" si="46"/>
        <v>340</v>
      </c>
      <c r="H402">
        <f t="shared" si="48"/>
        <v>429.4073750711753</v>
      </c>
    </row>
    <row r="403" spans="1:8">
      <c r="A403">
        <f t="shared" si="47"/>
        <v>400</v>
      </c>
      <c r="B403">
        <f t="shared" si="42"/>
        <v>0.02</v>
      </c>
      <c r="C403">
        <f t="shared" si="43"/>
        <v>5.6548667764616285</v>
      </c>
      <c r="D403">
        <f t="shared" si="44"/>
        <v>-0.58778525229247258</v>
      </c>
      <c r="E403">
        <f t="shared" si="45"/>
        <v>345.8020051610755</v>
      </c>
      <c r="F403">
        <f t="shared" si="46"/>
        <v>346</v>
      </c>
      <c r="H403">
        <f t="shared" si="48"/>
        <v>433.12167222739998</v>
      </c>
    </row>
    <row r="404" spans="1:8">
      <c r="A404">
        <f t="shared" si="47"/>
        <v>401</v>
      </c>
      <c r="B404">
        <f t="shared" ref="B404:B417" si="49">A404*50*POWER(10,-6)</f>
        <v>2.0049999999999998E-2</v>
      </c>
      <c r="C404">
        <f t="shared" si="43"/>
        <v>5.6690039434027817</v>
      </c>
      <c r="D404">
        <f t="shared" ref="D404:D417" si="50">SIN(C404)</f>
        <v>-0.57628968870153308</v>
      </c>
      <c r="E404">
        <f t="shared" ref="E404:E417" si="51">625+((1100-625)*D404)</f>
        <v>351.26239786677178</v>
      </c>
      <c r="F404">
        <f t="shared" ref="F404:F417" si="52">ROUND(E404,0)</f>
        <v>351</v>
      </c>
      <c r="H404">
        <f t="shared" si="48"/>
        <v>436.8743174494947</v>
      </c>
    </row>
    <row r="405" spans="1:8">
      <c r="A405">
        <f t="shared" si="47"/>
        <v>402</v>
      </c>
      <c r="B405">
        <f t="shared" si="49"/>
        <v>2.01E-2</v>
      </c>
      <c r="C405">
        <f t="shared" si="43"/>
        <v>5.6831411103439367</v>
      </c>
      <c r="D405">
        <f t="shared" si="50"/>
        <v>-0.56467895006607649</v>
      </c>
      <c r="E405">
        <f t="shared" si="51"/>
        <v>356.77749871861369</v>
      </c>
      <c r="F405">
        <f t="shared" si="52"/>
        <v>357</v>
      </c>
      <c r="H405">
        <f t="shared" si="48"/>
        <v>440.6645607481945</v>
      </c>
    </row>
    <row r="406" spans="1:8">
      <c r="A406">
        <f t="shared" si="47"/>
        <v>403</v>
      </c>
      <c r="B406">
        <f t="shared" si="49"/>
        <v>2.0149999999999998E-2</v>
      </c>
      <c r="C406">
        <f t="shared" si="43"/>
        <v>5.6972782772850898</v>
      </c>
      <c r="D406">
        <f t="shared" si="50"/>
        <v>-0.55295535686374997</v>
      </c>
      <c r="E406">
        <f t="shared" si="51"/>
        <v>362.34620548971878</v>
      </c>
      <c r="F406">
        <f t="shared" si="52"/>
        <v>362</v>
      </c>
      <c r="H406">
        <f t="shared" si="48"/>
        <v>444.49164462002551</v>
      </c>
    </row>
    <row r="407" spans="1:8">
      <c r="A407">
        <f t="shared" si="47"/>
        <v>404</v>
      </c>
      <c r="B407">
        <f t="shared" si="49"/>
        <v>2.0199999999999999E-2</v>
      </c>
      <c r="C407">
        <f t="shared" si="43"/>
        <v>5.711415444226243</v>
      </c>
      <c r="D407">
        <f t="shared" si="50"/>
        <v>-0.54112125212687678</v>
      </c>
      <c r="E407">
        <f t="shared" si="51"/>
        <v>367.96740523973352</v>
      </c>
      <c r="F407">
        <f t="shared" si="52"/>
        <v>368</v>
      </c>
      <c r="H407">
        <f t="shared" si="48"/>
        <v>448.35480419869958</v>
      </c>
    </row>
    <row r="408" spans="1:8">
      <c r="A408">
        <f t="shared" si="47"/>
        <v>405</v>
      </c>
      <c r="B408">
        <f t="shared" si="49"/>
        <v>2.0250000000000001E-2</v>
      </c>
      <c r="C408">
        <f t="shared" si="43"/>
        <v>5.725552611167398</v>
      </c>
      <c r="D408">
        <f t="shared" si="50"/>
        <v>-0.52917900097419079</v>
      </c>
      <c r="E408">
        <f t="shared" si="51"/>
        <v>373.63997453725938</v>
      </c>
      <c r="F408">
        <f t="shared" si="52"/>
        <v>374</v>
      </c>
      <c r="H408">
        <f t="shared" si="48"/>
        <v>452.25326740797658</v>
      </c>
    </row>
    <row r="409" spans="1:8">
      <c r="A409">
        <f t="shared" si="47"/>
        <v>406</v>
      </c>
      <c r="B409">
        <f t="shared" si="49"/>
        <v>2.0299999999999999E-2</v>
      </c>
      <c r="C409">
        <f t="shared" si="43"/>
        <v>5.7396897781085512</v>
      </c>
      <c r="D409">
        <f t="shared" si="50"/>
        <v>-0.51713099013815811</v>
      </c>
      <c r="E409">
        <f t="shared" si="51"/>
        <v>379.36277968437491</v>
      </c>
      <c r="F409">
        <f t="shared" si="52"/>
        <v>379</v>
      </c>
      <c r="H409">
        <f t="shared" si="48"/>
        <v>456.18625511596656</v>
      </c>
    </row>
    <row r="410" spans="1:8">
      <c r="A410">
        <f t="shared" si="47"/>
        <v>407</v>
      </c>
      <c r="B410">
        <f t="shared" si="49"/>
        <v>2.035E-2</v>
      </c>
      <c r="C410">
        <f t="shared" si="43"/>
        <v>5.7538269450497062</v>
      </c>
      <c r="D410">
        <f t="shared" si="50"/>
        <v>-0.50497962748796299</v>
      </c>
      <c r="E410">
        <f t="shared" si="51"/>
        <v>385.13467694321758</v>
      </c>
      <c r="F410">
        <f t="shared" si="52"/>
        <v>385</v>
      </c>
      <c r="H410">
        <f t="shared" si="48"/>
        <v>460.15298129084806</v>
      </c>
    </row>
    <row r="411" spans="1:8">
      <c r="A411">
        <f t="shared" si="47"/>
        <v>408</v>
      </c>
      <c r="B411">
        <f t="shared" si="49"/>
        <v>2.0399999999999998E-2</v>
      </c>
      <c r="C411">
        <f t="shared" si="43"/>
        <v>5.7679641119908593</v>
      </c>
      <c r="D411">
        <f t="shared" si="50"/>
        <v>-0.49272734154829245</v>
      </c>
      <c r="E411">
        <f t="shared" si="51"/>
        <v>390.95451276456106</v>
      </c>
      <c r="F411">
        <f t="shared" si="52"/>
        <v>391</v>
      </c>
      <c r="H411">
        <f t="shared" si="48"/>
        <v>464.15265315795705</v>
      </c>
    </row>
    <row r="412" spans="1:8">
      <c r="A412">
        <f t="shared" si="47"/>
        <v>409</v>
      </c>
      <c r="B412">
        <f t="shared" si="49"/>
        <v>2.0449999999999999E-2</v>
      </c>
      <c r="C412">
        <f t="shared" si="43"/>
        <v>5.7821012789320143</v>
      </c>
      <c r="D412">
        <f t="shared" si="50"/>
        <v>-0.48037658101396868</v>
      </c>
      <c r="E412">
        <f t="shared" si="51"/>
        <v>396.82112401836491</v>
      </c>
      <c r="F412">
        <f t="shared" si="52"/>
        <v>397</v>
      </c>
      <c r="H412">
        <f t="shared" si="48"/>
        <v>468.18447135823175</v>
      </c>
    </row>
    <row r="413" spans="1:8">
      <c r="A413">
        <f t="shared" si="47"/>
        <v>410</v>
      </c>
      <c r="B413">
        <f t="shared" si="49"/>
        <v>2.0499999999999997E-2</v>
      </c>
      <c r="C413">
        <f t="shared" si="43"/>
        <v>5.7962384458731675</v>
      </c>
      <c r="D413">
        <f t="shared" si="50"/>
        <v>-0.46792981426057428</v>
      </c>
      <c r="E413">
        <f t="shared" si="51"/>
        <v>402.7333382262272</v>
      </c>
      <c r="F413">
        <f t="shared" si="52"/>
        <v>403</v>
      </c>
      <c r="H413">
        <f t="shared" si="48"/>
        <v>472.24763010796596</v>
      </c>
    </row>
    <row r="414" spans="1:8">
      <c r="A414">
        <f t="shared" si="47"/>
        <v>411</v>
      </c>
      <c r="B414">
        <f t="shared" si="49"/>
        <v>2.0549999999999999E-2</v>
      </c>
      <c r="C414">
        <f t="shared" si="43"/>
        <v>5.8103756128143225</v>
      </c>
      <c r="D414">
        <f t="shared" si="50"/>
        <v>-0.45538952885112</v>
      </c>
      <c r="E414">
        <f t="shared" si="51"/>
        <v>408.689973795718</v>
      </c>
      <c r="F414">
        <f t="shared" si="52"/>
        <v>409</v>
      </c>
      <c r="H414">
        <f t="shared" si="48"/>
        <v>476.34131735985358</v>
      </c>
    </row>
    <row r="415" spans="1:8">
      <c r="A415">
        <f t="shared" si="47"/>
        <v>412</v>
      </c>
      <c r="B415">
        <f t="shared" si="49"/>
        <v>2.06E-2</v>
      </c>
      <c r="C415">
        <f t="shared" si="43"/>
        <v>5.8245127797554765</v>
      </c>
      <c r="D415">
        <f t="shared" si="50"/>
        <v>-0.44275823103890166</v>
      </c>
      <c r="E415">
        <f t="shared" si="51"/>
        <v>414.68984025652173</v>
      </c>
      <c r="F415">
        <f t="shared" si="52"/>
        <v>415</v>
      </c>
      <c r="H415">
        <f t="shared" si="48"/>
        <v>480.46471496527727</v>
      </c>
    </row>
    <row r="416" spans="1:8">
      <c r="A416">
        <f t="shared" si="47"/>
        <v>413</v>
      </c>
      <c r="B416">
        <f t="shared" si="49"/>
        <v>2.0649999999999998E-2</v>
      </c>
      <c r="C416">
        <f t="shared" si="43"/>
        <v>5.8386499466966306</v>
      </c>
      <c r="D416">
        <f t="shared" si="50"/>
        <v>-0.43003844526660118</v>
      </c>
      <c r="E416">
        <f t="shared" si="51"/>
        <v>420.73173849836445</v>
      </c>
      <c r="F416">
        <f t="shared" si="52"/>
        <v>421</v>
      </c>
      <c r="H416">
        <f t="shared" si="48"/>
        <v>484.61699883782381</v>
      </c>
    </row>
    <row r="417" spans="1:8">
      <c r="A417">
        <f t="shared" si="47"/>
        <v>414</v>
      </c>
      <c r="B417">
        <f t="shared" si="49"/>
        <v>2.07E-2</v>
      </c>
      <c r="C417">
        <f t="shared" si="43"/>
        <v>5.8527871136377847</v>
      </c>
      <c r="D417">
        <f t="shared" si="50"/>
        <v>-0.4172327136617654</v>
      </c>
      <c r="E417">
        <f t="shared" si="51"/>
        <v>426.81446101066143</v>
      </c>
      <c r="F417">
        <f t="shared" si="52"/>
        <v>427</v>
      </c>
      <c r="H417">
        <f t="shared" si="48"/>
        <v>488.7973391179811</v>
      </c>
    </row>
    <row r="418" spans="1:8">
      <c r="A418">
        <f t="shared" si="47"/>
        <v>415</v>
      </c>
      <c r="B418">
        <f t="shared" ref="B418:B448" si="53">A418*50*POWER(10,-6)</f>
        <v>2.0749999999999998E-2</v>
      </c>
      <c r="C418">
        <f t="shared" si="43"/>
        <v>5.8669242805789388</v>
      </c>
      <c r="D418">
        <f t="shared" ref="D418:D448" si="54">SIN(C418)</f>
        <v>-0.4043435955287451</v>
      </c>
      <c r="E418">
        <f t="shared" ref="E418:E448" si="55">625+((1100-625)*D418)</f>
        <v>432.93679212384609</v>
      </c>
      <c r="F418">
        <f t="shared" ref="F418:F448" si="56">ROUND(E418,0)</f>
        <v>433</v>
      </c>
      <c r="H418">
        <f t="shared" si="48"/>
        <v>493.00490033899115</v>
      </c>
    </row>
    <row r="419" spans="1:8">
      <c r="A419">
        <f t="shared" si="47"/>
        <v>416</v>
      </c>
      <c r="B419">
        <f t="shared" si="53"/>
        <v>2.0799999999999999E-2</v>
      </c>
      <c r="C419">
        <f t="shared" si="43"/>
        <v>5.881061447520092</v>
      </c>
      <c r="D419">
        <f t="shared" si="54"/>
        <v>-0.39137366683720332</v>
      </c>
      <c r="E419">
        <f t="shared" si="55"/>
        <v>439.09750825232845</v>
      </c>
      <c r="F419">
        <f t="shared" si="56"/>
        <v>439</v>
      </c>
      <c r="H419">
        <f t="shared" si="48"/>
        <v>497.23884159382311</v>
      </c>
    </row>
    <row r="420" spans="1:8">
      <c r="A420">
        <f t="shared" si="47"/>
        <v>417</v>
      </c>
      <c r="B420">
        <f t="shared" si="53"/>
        <v>2.085E-2</v>
      </c>
      <c r="C420">
        <f t="shared" si="43"/>
        <v>5.8951986144612469</v>
      </c>
      <c r="D420">
        <f t="shared" si="54"/>
        <v>-0.37832551970728778</v>
      </c>
      <c r="E420">
        <f t="shared" si="55"/>
        <v>445.29537813903829</v>
      </c>
      <c r="F420">
        <f t="shared" si="56"/>
        <v>445</v>
      </c>
      <c r="H420">
        <f t="shared" si="48"/>
        <v>501.49831670323476</v>
      </c>
    </row>
    <row r="421" spans="1:8">
      <c r="A421">
        <f t="shared" si="47"/>
        <v>418</v>
      </c>
      <c r="B421">
        <f t="shared" si="53"/>
        <v>2.0899999999999998E-2</v>
      </c>
      <c r="C421">
        <f t="shared" si="43"/>
        <v>5.9093357814024001</v>
      </c>
      <c r="D421">
        <f t="shared" si="54"/>
        <v>-0.36520176189158871</v>
      </c>
      <c r="E421">
        <f t="shared" si="55"/>
        <v>451.52916310149533</v>
      </c>
      <c r="F421">
        <f t="shared" si="56"/>
        <v>452</v>
      </c>
      <c r="H421">
        <f t="shared" si="48"/>
        <v>505.78247438488398</v>
      </c>
    </row>
    <row r="422" spans="1:8">
      <c r="A422">
        <f t="shared" si="47"/>
        <v>419</v>
      </c>
      <c r="B422">
        <f t="shared" si="53"/>
        <v>2.095E-2</v>
      </c>
      <c r="C422">
        <f t="shared" si="43"/>
        <v>5.9234729483435551</v>
      </c>
      <c r="D422">
        <f t="shared" si="54"/>
        <v>-0.35200501625395103</v>
      </c>
      <c r="E422">
        <f t="shared" si="55"/>
        <v>457.7976172793733</v>
      </c>
      <c r="F422">
        <f t="shared" si="56"/>
        <v>458</v>
      </c>
      <c r="H422">
        <f t="shared" si="48"/>
        <v>510.09045842346671</v>
      </c>
    </row>
    <row r="423" spans="1:8">
      <c r="A423">
        <f t="shared" si="47"/>
        <v>420</v>
      </c>
      <c r="B423">
        <f t="shared" si="53"/>
        <v>2.0999999999999998E-2</v>
      </c>
      <c r="C423">
        <f t="shared" si="43"/>
        <v>5.9376101152847083</v>
      </c>
      <c r="D423">
        <f t="shared" si="54"/>
        <v>-0.33873792024529226</v>
      </c>
      <c r="E423">
        <f t="shared" si="55"/>
        <v>464.09948788348618</v>
      </c>
      <c r="F423">
        <f t="shared" si="56"/>
        <v>464</v>
      </c>
      <c r="H423">
        <f t="shared" si="48"/>
        <v>514.42140784183232</v>
      </c>
    </row>
    <row r="424" spans="1:8">
      <c r="A424">
        <f t="shared" si="47"/>
        <v>421</v>
      </c>
      <c r="B424">
        <f t="shared" si="53"/>
        <v>2.1049999999999999E-2</v>
      </c>
      <c r="C424">
        <f t="shared" si="43"/>
        <v>5.9517472822258632</v>
      </c>
      <c r="D424">
        <f t="shared" si="54"/>
        <v>-0.32540312537647825</v>
      </c>
      <c r="E424">
        <f t="shared" si="55"/>
        <v>470.43351544617281</v>
      </c>
      <c r="F424">
        <f t="shared" si="56"/>
        <v>470</v>
      </c>
      <c r="H424">
        <f t="shared" si="48"/>
        <v>518.77445707305992</v>
      </c>
    </row>
    <row r="425" spans="1:8">
      <c r="A425">
        <f t="shared" si="47"/>
        <v>422</v>
      </c>
      <c r="B425">
        <f t="shared" si="53"/>
        <v>2.1100000000000001E-2</v>
      </c>
      <c r="C425">
        <f t="shared" si="43"/>
        <v>5.9658844491670173</v>
      </c>
      <c r="D425">
        <f t="shared" si="54"/>
        <v>-0.31200329668841487</v>
      </c>
      <c r="E425">
        <f t="shared" si="55"/>
        <v>476.79843407300291</v>
      </c>
      <c r="F425">
        <f t="shared" si="56"/>
        <v>477</v>
      </c>
      <c r="H425">
        <f t="shared" si="48"/>
        <v>523.14873613344298</v>
      </c>
    </row>
    <row r="426" spans="1:8">
      <c r="A426">
        <f t="shared" si="47"/>
        <v>423</v>
      </c>
      <c r="B426">
        <f t="shared" si="53"/>
        <v>2.1149999999999999E-2</v>
      </c>
      <c r="C426">
        <f t="shared" si="43"/>
        <v>5.9800216161081714</v>
      </c>
      <c r="D426">
        <f t="shared" si="54"/>
        <v>-0.29854111221941426</v>
      </c>
      <c r="E426">
        <f t="shared" si="55"/>
        <v>483.19297169577823</v>
      </c>
      <c r="F426">
        <f t="shared" si="56"/>
        <v>483</v>
      </c>
      <c r="H426">
        <f t="shared" si="48"/>
        <v>527.54337079636366</v>
      </c>
    </row>
    <row r="427" spans="1:8">
      <c r="A427">
        <f t="shared" si="47"/>
        <v>424</v>
      </c>
      <c r="B427">
        <f t="shared" si="53"/>
        <v>2.12E-2</v>
      </c>
      <c r="C427">
        <f t="shared" si="43"/>
        <v>5.9941587830493255</v>
      </c>
      <c r="D427">
        <f t="shared" si="54"/>
        <v>-0.28501926246997616</v>
      </c>
      <c r="E427">
        <f t="shared" si="55"/>
        <v>489.61585032676135</v>
      </c>
      <c r="F427">
        <f t="shared" si="56"/>
        <v>490</v>
      </c>
      <c r="H427">
        <f t="shared" si="48"/>
        <v>531.9574827670117</v>
      </c>
    </row>
    <row r="428" spans="1:8">
      <c r="A428">
        <f t="shared" si="47"/>
        <v>425</v>
      </c>
      <c r="B428">
        <f t="shared" si="53"/>
        <v>2.1249999999999998E-2</v>
      </c>
      <c r="C428">
        <f t="shared" si="43"/>
        <v>6.0082959499904787</v>
      </c>
      <c r="D428">
        <f t="shared" si="54"/>
        <v>-0.2714404498650751</v>
      </c>
      <c r="E428">
        <f t="shared" si="55"/>
        <v>496.06578631408934</v>
      </c>
      <c r="F428">
        <f t="shared" si="56"/>
        <v>496</v>
      </c>
      <c r="H428">
        <f t="shared" si="48"/>
        <v>536.39018985791608</v>
      </c>
    </row>
    <row r="429" spans="1:8">
      <c r="A429">
        <f t="shared" si="47"/>
        <v>426</v>
      </c>
      <c r="B429">
        <f t="shared" si="53"/>
        <v>2.1299999999999999E-2</v>
      </c>
      <c r="C429">
        <f t="shared" si="43"/>
        <v>6.0224331169316336</v>
      </c>
      <c r="D429">
        <f t="shared" si="54"/>
        <v>-0.25780738821405985</v>
      </c>
      <c r="E429">
        <f t="shared" si="55"/>
        <v>502.54149059832156</v>
      </c>
      <c r="F429">
        <f t="shared" si="56"/>
        <v>503</v>
      </c>
      <c r="H429">
        <f t="shared" si="48"/>
        <v>540.84060616525812</v>
      </c>
    </row>
    <row r="430" spans="1:8">
      <c r="A430">
        <f t="shared" si="47"/>
        <v>427</v>
      </c>
      <c r="B430">
        <f t="shared" si="53"/>
        <v>2.1349999999999997E-2</v>
      </c>
      <c r="C430">
        <f t="shared" si="43"/>
        <v>6.0365702838727868</v>
      </c>
      <c r="D430">
        <f t="shared" si="54"/>
        <v>-0.24412280216829116</v>
      </c>
      <c r="E430">
        <f t="shared" si="55"/>
        <v>509.04166897006166</v>
      </c>
      <c r="F430">
        <f t="shared" si="56"/>
        <v>509</v>
      </c>
      <c r="H430">
        <f t="shared" si="48"/>
        <v>545.30784224592082</v>
      </c>
    </row>
    <row r="431" spans="1:8">
      <c r="A431">
        <f t="shared" si="47"/>
        <v>428</v>
      </c>
      <c r="B431">
        <f t="shared" si="53"/>
        <v>2.1399999999999999E-2</v>
      </c>
      <c r="C431">
        <f t="shared" si="43"/>
        <v>6.0507074508139409</v>
      </c>
      <c r="D431">
        <f t="shared" si="54"/>
        <v>-0.23038942667659143</v>
      </c>
      <c r="E431">
        <f t="shared" si="55"/>
        <v>515.56502232861908</v>
      </c>
      <c r="F431">
        <f t="shared" si="56"/>
        <v>516</v>
      </c>
      <c r="H431">
        <f t="shared" si="48"/>
        <v>549.79100529525397</v>
      </c>
    </row>
    <row r="432" spans="1:8">
      <c r="A432">
        <f t="shared" si="47"/>
        <v>429</v>
      </c>
      <c r="B432">
        <f t="shared" si="53"/>
        <v>2.145E-2</v>
      </c>
      <c r="C432">
        <f t="shared" si="43"/>
        <v>6.064844617755095</v>
      </c>
      <c r="D432">
        <f t="shared" si="54"/>
        <v>-0.21661000643865796</v>
      </c>
      <c r="E432">
        <f t="shared" si="55"/>
        <v>522.11024694163746</v>
      </c>
      <c r="F432">
        <f t="shared" si="56"/>
        <v>522</v>
      </c>
      <c r="H432">
        <f t="shared" si="48"/>
        <v>554.2891993255032</v>
      </c>
    </row>
    <row r="433" spans="1:8">
      <c r="A433">
        <f t="shared" si="47"/>
        <v>430</v>
      </c>
      <c r="B433">
        <f t="shared" si="53"/>
        <v>2.1499999999999998E-2</v>
      </c>
      <c r="C433">
        <f t="shared" si="43"/>
        <v>6.0789817846962491</v>
      </c>
      <c r="D433">
        <f t="shared" si="54"/>
        <v>-0.20278729535651333</v>
      </c>
      <c r="E433">
        <f t="shared" si="55"/>
        <v>528.67603470565621</v>
      </c>
      <c r="F433">
        <f t="shared" si="56"/>
        <v>529</v>
      </c>
      <c r="H433">
        <f t="shared" si="48"/>
        <v>558.80152534488082</v>
      </c>
    </row>
    <row r="434" spans="1:8">
      <c r="A434">
        <f t="shared" si="47"/>
        <v>431</v>
      </c>
      <c r="B434">
        <f t="shared" si="53"/>
        <v>2.155E-2</v>
      </c>
      <c r="C434">
        <f t="shared" si="43"/>
        <v>6.0931189516374031</v>
      </c>
      <c r="D434">
        <f t="shared" si="54"/>
        <v>-0.18892405598412196</v>
      </c>
      <c r="E434">
        <f t="shared" si="55"/>
        <v>535.26107340754209</v>
      </c>
      <c r="F434">
        <f t="shared" si="56"/>
        <v>535</v>
      </c>
      <c r="H434">
        <f t="shared" si="48"/>
        <v>563.32708153723331</v>
      </c>
    </row>
    <row r="435" spans="1:8">
      <c r="A435">
        <f t="shared" si="47"/>
        <v>432</v>
      </c>
      <c r="B435">
        <f t="shared" si="53"/>
        <v>2.1599999999999998E-2</v>
      </c>
      <c r="C435">
        <f t="shared" si="43"/>
        <v>6.1072561185785572</v>
      </c>
      <c r="D435">
        <f t="shared" si="54"/>
        <v>-0.17502305897527687</v>
      </c>
      <c r="E435">
        <f t="shared" si="55"/>
        <v>541.86404698674346</v>
      </c>
      <c r="F435">
        <f t="shared" si="56"/>
        <v>542</v>
      </c>
      <c r="H435">
        <f t="shared" si="48"/>
        <v>567.86496344227635</v>
      </c>
    </row>
    <row r="436" spans="1:8">
      <c r="A436">
        <f t="shared" si="47"/>
        <v>433</v>
      </c>
      <c r="B436">
        <f t="shared" si="53"/>
        <v>2.1649999999999999E-2</v>
      </c>
      <c r="C436">
        <f t="shared" si="43"/>
        <v>6.1213932855197113</v>
      </c>
      <c r="D436">
        <f t="shared" si="54"/>
        <v>-0.16108708252986725</v>
      </c>
      <c r="E436">
        <f t="shared" si="55"/>
        <v>548.48363579831312</v>
      </c>
      <c r="F436">
        <f t="shared" si="56"/>
        <v>548</v>
      </c>
      <c r="H436">
        <f t="shared" si="48"/>
        <v>572.41426413635531</v>
      </c>
    </row>
    <row r="437" spans="1:8">
      <c r="A437">
        <f t="shared" si="47"/>
        <v>434</v>
      </c>
      <c r="B437">
        <f t="shared" si="53"/>
        <v>2.1700000000000001E-2</v>
      </c>
      <c r="C437">
        <f t="shared" si="43"/>
        <v>6.1355304524608663</v>
      </c>
      <c r="D437">
        <f t="shared" si="54"/>
        <v>-0.14711891183863732</v>
      </c>
      <c r="E437">
        <f t="shared" si="55"/>
        <v>555.11851687664728</v>
      </c>
      <c r="F437">
        <f t="shared" si="56"/>
        <v>555</v>
      </c>
      <c r="H437">
        <f t="shared" si="48"/>
        <v>576.97407441370092</v>
      </c>
    </row>
    <row r="438" spans="1:8">
      <c r="A438">
        <f t="shared" si="47"/>
        <v>435</v>
      </c>
      <c r="B438">
        <f t="shared" si="53"/>
        <v>2.1749999999999999E-2</v>
      </c>
      <c r="C438">
        <f t="shared" si="43"/>
        <v>6.1496676194020194</v>
      </c>
      <c r="D438">
        <f t="shared" si="54"/>
        <v>-0.13312133852655317</v>
      </c>
      <c r="E438">
        <f t="shared" si="55"/>
        <v>561.7673641998872</v>
      </c>
      <c r="F438">
        <f t="shared" si="56"/>
        <v>562</v>
      </c>
      <c r="H438">
        <f t="shared" si="48"/>
        <v>581.54348296813782</v>
      </c>
    </row>
    <row r="439" spans="1:8">
      <c r="A439">
        <f t="shared" si="47"/>
        <v>436</v>
      </c>
      <c r="B439">
        <f t="shared" si="53"/>
        <v>2.18E-2</v>
      </c>
      <c r="C439">
        <f t="shared" si="43"/>
        <v>6.1638047863431744</v>
      </c>
      <c r="D439">
        <f t="shared" si="54"/>
        <v>-0.11909716009486966</v>
      </c>
      <c r="E439">
        <f t="shared" si="55"/>
        <v>568.42884895493694</v>
      </c>
      <c r="F439">
        <f t="shared" si="56"/>
        <v>568</v>
      </c>
      <c r="H439">
        <f t="shared" si="48"/>
        <v>586.12157657521777</v>
      </c>
    </row>
    <row r="440" spans="1:8">
      <c r="A440">
        <f t="shared" si="47"/>
        <v>437</v>
      </c>
      <c r="B440">
        <f t="shared" si="53"/>
        <v>2.1849999999999998E-2</v>
      </c>
      <c r="C440">
        <f t="shared" si="43"/>
        <v>6.1779419532843276</v>
      </c>
      <c r="D440">
        <f t="shared" si="54"/>
        <v>-0.10504917936204573</v>
      </c>
      <c r="E440">
        <f t="shared" si="55"/>
        <v>575.10163980302832</v>
      </c>
      <c r="F440">
        <f t="shared" si="56"/>
        <v>575</v>
      </c>
      <c r="H440">
        <f t="shared" si="48"/>
        <v>590.7074402747287</v>
      </c>
    </row>
    <row r="441" spans="1:8">
      <c r="A441">
        <f t="shared" si="47"/>
        <v>438</v>
      </c>
      <c r="B441">
        <f t="shared" si="53"/>
        <v>2.1899999999999999E-2</v>
      </c>
      <c r="C441">
        <f t="shared" si="43"/>
        <v>6.1920791202254826</v>
      </c>
      <c r="D441">
        <f t="shared" si="54"/>
        <v>-9.0980203903569812E-2</v>
      </c>
      <c r="E441">
        <f t="shared" si="55"/>
        <v>581.78440314580439</v>
      </c>
      <c r="F441">
        <f t="shared" si="56"/>
        <v>582</v>
      </c>
      <c r="H441">
        <f t="shared" si="48"/>
        <v>595.30015755356044</v>
      </c>
    </row>
    <row r="442" spans="1:8">
      <c r="A442">
        <f t="shared" si="47"/>
        <v>439</v>
      </c>
      <c r="B442">
        <f t="shared" si="53"/>
        <v>2.1949999999999997E-2</v>
      </c>
      <c r="C442">
        <f t="shared" si="43"/>
        <v>6.2062162871666358</v>
      </c>
      <c r="D442">
        <f t="shared" si="54"/>
        <v>-7.6893045490862635E-2</v>
      </c>
      <c r="E442">
        <f t="shared" si="55"/>
        <v>588.47580339184026</v>
      </c>
      <c r="F442">
        <f t="shared" si="56"/>
        <v>588</v>
      </c>
      <c r="H442">
        <f t="shared" si="48"/>
        <v>599.89881052887017</v>
      </c>
    </row>
    <row r="443" spans="1:8">
      <c r="A443">
        <f t="shared" si="47"/>
        <v>440</v>
      </c>
      <c r="B443">
        <f t="shared" si="53"/>
        <v>2.1999999999999999E-2</v>
      </c>
      <c r="C443">
        <f t="shared" si="43"/>
        <v>6.2203534541077898</v>
      </c>
      <c r="D443">
        <f t="shared" si="54"/>
        <v>-6.2790519529314151E-2</v>
      </c>
      <c r="E443">
        <f t="shared" si="55"/>
        <v>595.17450322357581</v>
      </c>
      <c r="F443">
        <f t="shared" si="56"/>
        <v>595</v>
      </c>
      <c r="H443">
        <f t="shared" si="48"/>
        <v>604.5024801315318</v>
      </c>
    </row>
    <row r="444" spans="1:8">
      <c r="A444">
        <f t="shared" si="47"/>
        <v>441</v>
      </c>
      <c r="B444">
        <f t="shared" si="53"/>
        <v>2.205E-2</v>
      </c>
      <c r="C444">
        <f t="shared" si="43"/>
        <v>6.2344906210489439</v>
      </c>
      <c r="D444">
        <f t="shared" si="54"/>
        <v>-4.8675444495617178E-2</v>
      </c>
      <c r="E444">
        <f t="shared" si="55"/>
        <v>601.87916386458187</v>
      </c>
      <c r="F444">
        <f t="shared" si="56"/>
        <v>602</v>
      </c>
      <c r="H444">
        <f t="shared" si="48"/>
        <v>609.11024628981386</v>
      </c>
    </row>
    <row r="445" spans="1:8">
      <c r="A445">
        <f t="shared" si="47"/>
        <v>442</v>
      </c>
      <c r="B445">
        <f t="shared" si="53"/>
        <v>2.2099999999999998E-2</v>
      </c>
      <c r="C445">
        <f t="shared" si="43"/>
        <v>6.2486277879900971</v>
      </c>
      <c r="D445">
        <f t="shared" si="54"/>
        <v>-3.4550641374473917E-2</v>
      </c>
      <c r="E445">
        <f t="shared" si="55"/>
        <v>608.58844534712489</v>
      </c>
      <c r="F445">
        <f t="shared" si="56"/>
        <v>609</v>
      </c>
      <c r="H445">
        <f t="shared" si="48"/>
        <v>613.72118811326334</v>
      </c>
    </row>
    <row r="446" spans="1:8">
      <c r="A446">
        <f t="shared" si="47"/>
        <v>443</v>
      </c>
      <c r="B446">
        <f t="shared" si="53"/>
        <v>2.215E-2</v>
      </c>
      <c r="C446">
        <f t="shared" si="43"/>
        <v>6.2627649549312521</v>
      </c>
      <c r="D446">
        <f t="shared" si="54"/>
        <v>-2.0418933094801205E-2</v>
      </c>
      <c r="E446">
        <f t="shared" si="55"/>
        <v>615.30100677996938</v>
      </c>
      <c r="F446">
        <f t="shared" si="56"/>
        <v>615</v>
      </c>
      <c r="H446">
        <f t="shared" si="48"/>
        <v>618.33438407675203</v>
      </c>
    </row>
    <row r="447" spans="1:8">
      <c r="A447">
        <f t="shared" si="47"/>
        <v>444</v>
      </c>
      <c r="B447">
        <f t="shared" si="53"/>
        <v>2.2199999999999998E-2</v>
      </c>
      <c r="C447">
        <f t="shared" si="43"/>
        <v>6.2769021218724053</v>
      </c>
      <c r="D447">
        <f t="shared" si="54"/>
        <v>-6.2831439655605817E-3</v>
      </c>
      <c r="E447">
        <f t="shared" si="55"/>
        <v>622.01550661635872</v>
      </c>
      <c r="F447">
        <f t="shared" si="56"/>
        <v>622</v>
      </c>
      <c r="H447">
        <f t="shared" si="48"/>
        <v>622.94891220464581</v>
      </c>
    </row>
    <row r="448" spans="1:8">
      <c r="A448">
        <f t="shared" si="47"/>
        <v>445</v>
      </c>
      <c r="B448">
        <f t="shared" si="53"/>
        <v>2.2249999999999999E-2</v>
      </c>
      <c r="C448">
        <f t="shared" si="43"/>
        <v>6.2910392888135602</v>
      </c>
      <c r="D448">
        <f t="shared" si="54"/>
        <v>7.8539008887106004E-3</v>
      </c>
      <c r="E448">
        <f t="shared" si="55"/>
        <v>628.73060292213756</v>
      </c>
      <c r="F448">
        <f t="shared" si="56"/>
        <v>629</v>
      </c>
      <c r="H448">
        <f t="shared" si="48"/>
        <v>627.56385025507188</v>
      </c>
    </row>
    <row r="449" spans="1:8">
      <c r="A449">
        <f t="shared" si="47"/>
        <v>446</v>
      </c>
      <c r="B449">
        <f t="shared" ref="B449" si="57">A449*50*POWER(10,-6)</f>
        <v>2.23E-2</v>
      </c>
      <c r="C449">
        <f t="shared" si="43"/>
        <v>6.3051764557547152</v>
      </c>
      <c r="D449">
        <f t="shared" ref="D449" si="58">SIN(C449)</f>
        <v>2.1989376092505272E-2</v>
      </c>
      <c r="E449">
        <f t="shared" ref="E449" si="59">625+((1100-625)*D449)</f>
        <v>635.44495364394004</v>
      </c>
      <c r="F449">
        <f t="shared" ref="F449" si="60">ROUND(E449,0)</f>
        <v>635</v>
      </c>
      <c r="H449">
        <f t="shared" si="48"/>
        <v>632.17827590422985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Texas Instruments Incorporated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Vikas Chola</dc:creator>
  <cp:lastModifiedBy>Vikas Chola</cp:lastModifiedBy>
  <dcterms:created xsi:type="dcterms:W3CDTF">2012-11-06T12:39:52Z</dcterms:created>
  <dcterms:modified xsi:type="dcterms:W3CDTF">2012-11-10T03:42:18Z</dcterms:modified>
</cp:coreProperties>
</file>